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" sheetId="2" r:id="rId1"/>
  </sheets>
  <definedNames>
    <definedName name="_xlnm._FilterDatabase" localSheetId="0" hidden="1">公示!$A$3:$K$39</definedName>
  </definedNames>
  <calcPr calcId="144525"/>
</workbook>
</file>

<file path=xl/sharedStrings.xml><?xml version="1.0" encoding="utf-8"?>
<sst xmlns="http://schemas.openxmlformats.org/spreadsheetml/2006/main" count="189" uniqueCount="101">
  <si>
    <t>2024年第三季度高校毕业生到企业就业个人社保补贴</t>
  </si>
  <si>
    <t>填表单位：尉犁县人力资源和社会保障局</t>
  </si>
  <si>
    <t>序号</t>
  </si>
  <si>
    <t>所属乡镇</t>
  </si>
  <si>
    <t>单位</t>
  </si>
  <si>
    <t>姓名</t>
  </si>
  <si>
    <t>身份证号</t>
  </si>
  <si>
    <t>补贴时间</t>
  </si>
  <si>
    <t>养老补贴</t>
  </si>
  <si>
    <t>医疗补贴</t>
  </si>
  <si>
    <t>失业补贴</t>
  </si>
  <si>
    <t>补贴金额</t>
  </si>
  <si>
    <t>备注</t>
  </si>
  <si>
    <t>尉犁镇</t>
  </si>
  <si>
    <t>尉犁县先农服务有限公司</t>
  </si>
  <si>
    <t>王世贞</t>
  </si>
  <si>
    <t>652801********1620</t>
  </si>
  <si>
    <t>202407-09</t>
  </si>
  <si>
    <t>巴州一诺建设工程有限公司</t>
  </si>
  <si>
    <t>刘清</t>
  </si>
  <si>
    <t>652823********0028</t>
  </si>
  <si>
    <t>兴平镇</t>
  </si>
  <si>
    <t>巴州宏业统其克棉花加工有限公司</t>
  </si>
  <si>
    <t>马浩轩</t>
  </si>
  <si>
    <t>654022********1917</t>
  </si>
  <si>
    <t>202409-09</t>
  </si>
  <si>
    <t>尉犁利华纺织有限公司</t>
  </si>
  <si>
    <t>林凤丹</t>
  </si>
  <si>
    <t>652823********0522</t>
  </si>
  <si>
    <t>塔里木乡</t>
  </si>
  <si>
    <t>新疆尉华现代种业科技有限公司</t>
  </si>
  <si>
    <t>王念桉</t>
  </si>
  <si>
    <t>652823********2221</t>
  </si>
  <si>
    <t>杨英杰</t>
  </si>
  <si>
    <t>511621********5285</t>
  </si>
  <si>
    <t>202407-07</t>
  </si>
  <si>
    <t>潘洪梅</t>
  </si>
  <si>
    <t>500243********1044</t>
  </si>
  <si>
    <t>尉犁利华现代农业有限公司</t>
  </si>
  <si>
    <t>王红伟</t>
  </si>
  <si>
    <t>622725********4417</t>
  </si>
  <si>
    <t>崔竞超</t>
  </si>
  <si>
    <t>411328********6193</t>
  </si>
  <si>
    <t>杨高帅</t>
  </si>
  <si>
    <t>411328********6190</t>
  </si>
  <si>
    <t>张宇帆</t>
  </si>
  <si>
    <t>420606********3536</t>
  </si>
  <si>
    <t>王建</t>
  </si>
  <si>
    <t>513826********5711</t>
  </si>
  <si>
    <t>曹子恒</t>
  </si>
  <si>
    <t>652823********0511</t>
  </si>
  <si>
    <t>新疆羌都天佑猪业有限公司</t>
  </si>
  <si>
    <t>牛佳雯</t>
  </si>
  <si>
    <t>610323********4225</t>
  </si>
  <si>
    <t>伊明敏</t>
  </si>
  <si>
    <t>372330********2462</t>
  </si>
  <si>
    <t>刘欣亚</t>
  </si>
  <si>
    <t>513525********7442</t>
  </si>
  <si>
    <t>孙守霞</t>
  </si>
  <si>
    <t>620421********2820</t>
  </si>
  <si>
    <t>薛丽洁</t>
  </si>
  <si>
    <t>652801********2227</t>
  </si>
  <si>
    <t>202408-09</t>
  </si>
  <si>
    <t>袁刚</t>
  </si>
  <si>
    <t>620422********5415</t>
  </si>
  <si>
    <t>胡星成</t>
  </si>
  <si>
    <t>411221********2010</t>
  </si>
  <si>
    <t>新疆羌都天保羊业有限公司</t>
  </si>
  <si>
    <t>卡斯木·阿热普</t>
  </si>
  <si>
    <t>653128********0495</t>
  </si>
  <si>
    <t>阿卜杜开比尔·芒力科</t>
  </si>
  <si>
    <t>653225********1010</t>
  </si>
  <si>
    <t>温志远</t>
  </si>
  <si>
    <t>652823********0814</t>
  </si>
  <si>
    <t>庄军</t>
  </si>
  <si>
    <t>652826********2613</t>
  </si>
  <si>
    <t>阿迪力江·买买提</t>
  </si>
  <si>
    <t>652801********4216</t>
  </si>
  <si>
    <t>地力拜尔·玉苏甫</t>
  </si>
  <si>
    <t>652927********1666</t>
  </si>
  <si>
    <t>艾则麦提·麦麦提明</t>
  </si>
  <si>
    <t>653226********2715</t>
  </si>
  <si>
    <t>海迪且·奥斯曼</t>
  </si>
  <si>
    <t>653121********0680</t>
  </si>
  <si>
    <t>买吾兰·尼亚孜</t>
  </si>
  <si>
    <t>652823********1615</t>
  </si>
  <si>
    <t>新疆绿洲大洋生物科技有限公司</t>
  </si>
  <si>
    <t>杨旭杰</t>
  </si>
  <si>
    <t>621223********4713</t>
  </si>
  <si>
    <t>新疆尉辰科技有限公司</t>
  </si>
  <si>
    <t>宋腾飞</t>
  </si>
  <si>
    <t>411023********0535</t>
  </si>
  <si>
    <t>孙玉超</t>
  </si>
  <si>
    <t>622301********8917</t>
  </si>
  <si>
    <t>赛伊代·艾萨江</t>
  </si>
  <si>
    <t>654101********1427</t>
  </si>
  <si>
    <t>郭启昊</t>
  </si>
  <si>
    <t>370983********2335</t>
  </si>
  <si>
    <t>吴江龙</t>
  </si>
  <si>
    <t>511724********6658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</si>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</sst>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1"/>
      <color rgb="FF33333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31" workbookViewId="0">
      <selection activeCell="J39" sqref="J39"/>
    </sheetView>
  </sheetViews>
  <sheetFormatPr defaultColWidth="9" defaultRowHeight="30" customHeight="1"/>
  <cols>
    <col min="1" max="1" width="6.5" style="1" customWidth="1"/>
    <col min="2" max="2" width="14.375" style="1" customWidth="1"/>
    <col min="3" max="3" width="27" style="1" customWidth="1"/>
    <col min="4" max="4" width="16.8083333333333" style="5" customWidth="1"/>
    <col min="5" max="5" width="21" style="1" customWidth="1"/>
    <col min="6" max="6" width="12.375" style="1" customWidth="1"/>
    <col min="7" max="7" width="10.625" style="1" customWidth="1"/>
    <col min="8" max="8" width="12.375" style="1" customWidth="1"/>
    <col min="9" max="9" width="10.625" style="1" customWidth="1"/>
    <col min="10" max="10" width="15.125" style="1" customWidth="1"/>
    <col min="11" max="11" width="9.43333333333333" style="1" customWidth="1"/>
    <col min="12" max="16384" width="9" style="1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customHeight="1" spans="1:11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3" customFormat="1" ht="29" customHeight="1" spans="1:11">
      <c r="A4" s="10">
        <v>1</v>
      </c>
      <c r="B4" s="10" t="s">
        <v>13</v>
      </c>
      <c r="C4" s="11" t="s">
        <v>14</v>
      </c>
      <c r="D4" s="11" t="s">
        <v>15</v>
      </c>
      <c r="E4" s="12" t="s">
        <v>16</v>
      </c>
      <c r="F4" s="10" t="s">
        <v>17</v>
      </c>
      <c r="G4" s="10">
        <v>1199.76</v>
      </c>
      <c r="H4" s="10">
        <v>274.5</v>
      </c>
      <c r="I4" s="10">
        <v>75</v>
      </c>
      <c r="J4" s="10">
        <f t="shared" ref="J4:J38" si="0">SUM(G4:I4)</f>
        <v>1549.26</v>
      </c>
      <c r="K4" s="10"/>
    </row>
    <row r="5" s="3" customFormat="1" ht="29" customHeight="1" spans="1:11">
      <c r="A5" s="10">
        <v>2</v>
      </c>
      <c r="B5" s="10" t="s">
        <v>13</v>
      </c>
      <c r="C5" s="11" t="s">
        <v>18</v>
      </c>
      <c r="D5" s="11" t="s">
        <v>19</v>
      </c>
      <c r="E5" s="12" t="s">
        <v>20</v>
      </c>
      <c r="F5" s="10" t="s">
        <v>17</v>
      </c>
      <c r="G5" s="10">
        <v>1199.76</v>
      </c>
      <c r="H5" s="10">
        <v>274.5</v>
      </c>
      <c r="I5" s="10">
        <v>75</v>
      </c>
      <c r="J5" s="10">
        <f t="shared" si="0"/>
        <v>1549.26</v>
      </c>
      <c r="K5" s="10"/>
    </row>
    <row r="6" s="3" customFormat="1" ht="29" customHeight="1" spans="1:11">
      <c r="A6" s="10">
        <v>3</v>
      </c>
      <c r="B6" s="10" t="s">
        <v>21</v>
      </c>
      <c r="C6" s="11" t="s">
        <v>22</v>
      </c>
      <c r="D6" s="11" t="s">
        <v>23</v>
      </c>
      <c r="E6" s="12" t="s">
        <v>24</v>
      </c>
      <c r="F6" s="10" t="s">
        <v>25</v>
      </c>
      <c r="G6" s="10">
        <v>399.92</v>
      </c>
      <c r="H6" s="10">
        <v>91.5</v>
      </c>
      <c r="I6" s="10">
        <v>25</v>
      </c>
      <c r="J6" s="10">
        <f t="shared" si="0"/>
        <v>516.42</v>
      </c>
      <c r="K6" s="10"/>
    </row>
    <row r="7" s="3" customFormat="1" ht="29" customHeight="1" spans="1:11">
      <c r="A7" s="10">
        <v>4</v>
      </c>
      <c r="B7" s="10" t="s">
        <v>13</v>
      </c>
      <c r="C7" s="11" t="s">
        <v>26</v>
      </c>
      <c r="D7" s="11" t="s">
        <v>27</v>
      </c>
      <c r="E7" s="12" t="s">
        <v>28</v>
      </c>
      <c r="F7" s="10" t="s">
        <v>17</v>
      </c>
      <c r="G7" s="10">
        <v>1199.76</v>
      </c>
      <c r="H7" s="10">
        <v>274.5</v>
      </c>
      <c r="I7" s="10">
        <v>75</v>
      </c>
      <c r="J7" s="10">
        <f t="shared" si="0"/>
        <v>1549.26</v>
      </c>
      <c r="K7" s="10"/>
    </row>
    <row r="8" s="4" customFormat="1" ht="29" customHeight="1" spans="1:12">
      <c r="A8" s="10">
        <v>5</v>
      </c>
      <c r="B8" s="10" t="s">
        <v>29</v>
      </c>
      <c r="C8" s="11" t="s">
        <v>30</v>
      </c>
      <c r="D8" s="11" t="s">
        <v>31</v>
      </c>
      <c r="E8" s="12" t="s">
        <v>32</v>
      </c>
      <c r="F8" s="10" t="s">
        <v>25</v>
      </c>
      <c r="G8" s="10">
        <v>399.92</v>
      </c>
      <c r="H8" s="10">
        <v>91.5</v>
      </c>
      <c r="I8" s="10">
        <v>25</v>
      </c>
      <c r="J8" s="10">
        <f t="shared" si="0"/>
        <v>516.42</v>
      </c>
      <c r="K8" s="10"/>
      <c r="L8" s="3"/>
    </row>
    <row r="9" s="4" customFormat="1" ht="29" customHeight="1" spans="1:11">
      <c r="A9" s="10">
        <v>6</v>
      </c>
      <c r="B9" s="10" t="s">
        <v>29</v>
      </c>
      <c r="C9" s="11" t="s">
        <v>30</v>
      </c>
      <c r="D9" s="11" t="s">
        <v>33</v>
      </c>
      <c r="E9" s="12" t="s">
        <v>34</v>
      </c>
      <c r="F9" s="10" t="s">
        <v>35</v>
      </c>
      <c r="G9" s="10">
        <v>366</v>
      </c>
      <c r="H9" s="10">
        <v>91.5</v>
      </c>
      <c r="I9" s="10">
        <v>22.88</v>
      </c>
      <c r="J9" s="10">
        <f t="shared" si="0"/>
        <v>480.38</v>
      </c>
      <c r="K9" s="10"/>
    </row>
    <row r="10" s="3" customFormat="1" ht="29" customHeight="1" spans="1:12">
      <c r="A10" s="10">
        <v>7</v>
      </c>
      <c r="B10" s="10" t="s">
        <v>29</v>
      </c>
      <c r="C10" s="11" t="s">
        <v>30</v>
      </c>
      <c r="D10" s="11" t="s">
        <v>36</v>
      </c>
      <c r="E10" s="12" t="s">
        <v>37</v>
      </c>
      <c r="F10" s="10" t="s">
        <v>17</v>
      </c>
      <c r="G10" s="10">
        <v>1199.76</v>
      </c>
      <c r="H10" s="10">
        <v>274.5</v>
      </c>
      <c r="I10" s="10">
        <v>75</v>
      </c>
      <c r="J10" s="10">
        <f t="shared" si="0"/>
        <v>1549.26</v>
      </c>
      <c r="K10" s="10"/>
      <c r="L10" s="4"/>
    </row>
    <row r="11" s="3" customFormat="1" ht="29" customHeight="1" spans="1:11">
      <c r="A11" s="10">
        <v>8</v>
      </c>
      <c r="B11" s="10" t="s">
        <v>13</v>
      </c>
      <c r="C11" s="11" t="s">
        <v>38</v>
      </c>
      <c r="D11" s="11" t="s">
        <v>39</v>
      </c>
      <c r="E11" s="12" t="s">
        <v>40</v>
      </c>
      <c r="F11" s="10" t="s">
        <v>17</v>
      </c>
      <c r="G11" s="10">
        <v>1199.76</v>
      </c>
      <c r="H11" s="10">
        <v>274.5</v>
      </c>
      <c r="I11" s="10">
        <v>75</v>
      </c>
      <c r="J11" s="10">
        <f t="shared" si="0"/>
        <v>1549.26</v>
      </c>
      <c r="K11" s="10"/>
    </row>
    <row r="12" s="3" customFormat="1" ht="29" customHeight="1" spans="1:11">
      <c r="A12" s="10">
        <v>9</v>
      </c>
      <c r="B12" s="10" t="s">
        <v>13</v>
      </c>
      <c r="C12" s="11" t="s">
        <v>38</v>
      </c>
      <c r="D12" s="11" t="s">
        <v>41</v>
      </c>
      <c r="E12" s="12" t="s">
        <v>42</v>
      </c>
      <c r="F12" s="10" t="s">
        <v>17</v>
      </c>
      <c r="G12" s="10">
        <v>1199.76</v>
      </c>
      <c r="H12" s="10">
        <v>274.5</v>
      </c>
      <c r="I12" s="10">
        <v>75</v>
      </c>
      <c r="J12" s="10">
        <f t="shared" si="0"/>
        <v>1549.26</v>
      </c>
      <c r="K12" s="10"/>
    </row>
    <row r="13" s="3" customFormat="1" ht="29" customHeight="1" spans="1:11">
      <c r="A13" s="10">
        <v>10</v>
      </c>
      <c r="B13" s="10" t="s">
        <v>13</v>
      </c>
      <c r="C13" s="11" t="s">
        <v>38</v>
      </c>
      <c r="D13" s="11" t="s">
        <v>43</v>
      </c>
      <c r="E13" s="12" t="s">
        <v>44</v>
      </c>
      <c r="F13" s="10" t="s">
        <v>17</v>
      </c>
      <c r="G13" s="10">
        <v>1199.76</v>
      </c>
      <c r="H13" s="10">
        <v>274.5</v>
      </c>
      <c r="I13" s="10">
        <v>75</v>
      </c>
      <c r="J13" s="10">
        <f t="shared" si="0"/>
        <v>1549.26</v>
      </c>
      <c r="K13" s="10"/>
    </row>
    <row r="14" s="3" customFormat="1" ht="29" customHeight="1" spans="1:11">
      <c r="A14" s="10">
        <v>11</v>
      </c>
      <c r="B14" s="10" t="s">
        <v>13</v>
      </c>
      <c r="C14" s="11" t="s">
        <v>38</v>
      </c>
      <c r="D14" s="11" t="s">
        <v>45</v>
      </c>
      <c r="E14" s="12" t="s">
        <v>46</v>
      </c>
      <c r="F14" s="10" t="s">
        <v>17</v>
      </c>
      <c r="G14" s="10">
        <v>1199.76</v>
      </c>
      <c r="H14" s="10">
        <v>274.5</v>
      </c>
      <c r="I14" s="10">
        <v>75</v>
      </c>
      <c r="J14" s="10">
        <f t="shared" si="0"/>
        <v>1549.26</v>
      </c>
      <c r="K14" s="10"/>
    </row>
    <row r="15" s="3" customFormat="1" ht="29" customHeight="1" spans="1:11">
      <c r="A15" s="10">
        <v>12</v>
      </c>
      <c r="B15" s="10" t="s">
        <v>13</v>
      </c>
      <c r="C15" s="11" t="s">
        <v>38</v>
      </c>
      <c r="D15" s="11" t="s">
        <v>47</v>
      </c>
      <c r="E15" s="12" t="s">
        <v>48</v>
      </c>
      <c r="F15" s="10" t="s">
        <v>17</v>
      </c>
      <c r="G15" s="10">
        <v>1199.76</v>
      </c>
      <c r="H15" s="10">
        <v>274.5</v>
      </c>
      <c r="I15" s="10">
        <v>75</v>
      </c>
      <c r="J15" s="10">
        <f t="shared" si="0"/>
        <v>1549.26</v>
      </c>
      <c r="K15" s="10"/>
    </row>
    <row r="16" s="3" customFormat="1" ht="29" customHeight="1" spans="1:11">
      <c r="A16" s="10">
        <v>13</v>
      </c>
      <c r="B16" s="10" t="s">
        <v>13</v>
      </c>
      <c r="C16" s="11" t="s">
        <v>38</v>
      </c>
      <c r="D16" s="11" t="s">
        <v>49</v>
      </c>
      <c r="E16" s="12" t="s">
        <v>50</v>
      </c>
      <c r="F16" s="10" t="s">
        <v>17</v>
      </c>
      <c r="G16" s="10">
        <v>1199.76</v>
      </c>
      <c r="H16" s="10">
        <v>274.5</v>
      </c>
      <c r="I16" s="10">
        <v>75</v>
      </c>
      <c r="J16" s="10">
        <f t="shared" si="0"/>
        <v>1549.26</v>
      </c>
      <c r="K16" s="10"/>
    </row>
    <row r="17" s="3" customFormat="1" ht="29" customHeight="1" spans="1:11">
      <c r="A17" s="10">
        <v>14</v>
      </c>
      <c r="B17" s="10" t="s">
        <v>21</v>
      </c>
      <c r="C17" s="11" t="s">
        <v>51</v>
      </c>
      <c r="D17" s="11" t="s">
        <v>52</v>
      </c>
      <c r="E17" s="12" t="s">
        <v>53</v>
      </c>
      <c r="F17" s="10" t="s">
        <v>17</v>
      </c>
      <c r="G17" s="10">
        <v>1267.2</v>
      </c>
      <c r="H17" s="10">
        <v>316.8</v>
      </c>
      <c r="I17" s="10">
        <v>79.2</v>
      </c>
      <c r="J17" s="10">
        <f t="shared" si="0"/>
        <v>1663.2</v>
      </c>
      <c r="K17" s="10"/>
    </row>
    <row r="18" s="3" customFormat="1" ht="29" customHeight="1" spans="1:11">
      <c r="A18" s="10">
        <v>15</v>
      </c>
      <c r="B18" s="10" t="s">
        <v>21</v>
      </c>
      <c r="C18" s="11" t="s">
        <v>51</v>
      </c>
      <c r="D18" s="11" t="s">
        <v>54</v>
      </c>
      <c r="E18" s="12" t="s">
        <v>55</v>
      </c>
      <c r="F18" s="10" t="s">
        <v>35</v>
      </c>
      <c r="G18" s="10">
        <v>422.4</v>
      </c>
      <c r="H18" s="10">
        <v>105.6</v>
      </c>
      <c r="I18" s="10">
        <v>26.4</v>
      </c>
      <c r="J18" s="10">
        <f t="shared" si="0"/>
        <v>554.4</v>
      </c>
      <c r="K18" s="10"/>
    </row>
    <row r="19" s="3" customFormat="1" ht="29" customHeight="1" spans="1:11">
      <c r="A19" s="10">
        <v>16</v>
      </c>
      <c r="B19" s="10" t="s">
        <v>21</v>
      </c>
      <c r="C19" s="11" t="s">
        <v>51</v>
      </c>
      <c r="D19" s="11" t="s">
        <v>56</v>
      </c>
      <c r="E19" s="12" t="s">
        <v>57</v>
      </c>
      <c r="F19" s="10" t="s">
        <v>17</v>
      </c>
      <c r="G19" s="10">
        <v>1199.76</v>
      </c>
      <c r="H19" s="10">
        <v>274.5</v>
      </c>
      <c r="I19" s="10">
        <v>75</v>
      </c>
      <c r="J19" s="10">
        <f t="shared" si="0"/>
        <v>1549.26</v>
      </c>
      <c r="K19" s="10"/>
    </row>
    <row r="20" s="3" customFormat="1" ht="29" customHeight="1" spans="1:11">
      <c r="A20" s="10">
        <v>17</v>
      </c>
      <c r="B20" s="10" t="s">
        <v>21</v>
      </c>
      <c r="C20" s="11" t="s">
        <v>51</v>
      </c>
      <c r="D20" s="11" t="s">
        <v>58</v>
      </c>
      <c r="E20" s="12" t="s">
        <v>59</v>
      </c>
      <c r="F20" s="10" t="s">
        <v>17</v>
      </c>
      <c r="G20" s="10">
        <v>1267.2</v>
      </c>
      <c r="H20" s="10">
        <v>316.8</v>
      </c>
      <c r="I20" s="10">
        <v>79.2</v>
      </c>
      <c r="J20" s="10">
        <f t="shared" si="0"/>
        <v>1663.2</v>
      </c>
      <c r="K20" s="10"/>
    </row>
    <row r="21" s="3" customFormat="1" ht="29" customHeight="1" spans="1:11">
      <c r="A21" s="10">
        <v>18</v>
      </c>
      <c r="B21" s="10" t="s">
        <v>21</v>
      </c>
      <c r="C21" s="11" t="s">
        <v>51</v>
      </c>
      <c r="D21" s="11" t="s">
        <v>60</v>
      </c>
      <c r="E21" s="12" t="s">
        <v>61</v>
      </c>
      <c r="F21" s="10" t="s">
        <v>62</v>
      </c>
      <c r="G21" s="10">
        <v>799.84</v>
      </c>
      <c r="H21" s="10">
        <v>183</v>
      </c>
      <c r="I21" s="10">
        <v>50</v>
      </c>
      <c r="J21" s="10">
        <f t="shared" si="0"/>
        <v>1032.84</v>
      </c>
      <c r="K21" s="10"/>
    </row>
    <row r="22" s="3" customFormat="1" ht="29" customHeight="1" spans="1:11">
      <c r="A22" s="10">
        <v>19</v>
      </c>
      <c r="B22" s="10" t="s">
        <v>21</v>
      </c>
      <c r="C22" s="11" t="s">
        <v>51</v>
      </c>
      <c r="D22" s="11" t="s">
        <v>63</v>
      </c>
      <c r="E22" s="12" t="s">
        <v>64</v>
      </c>
      <c r="F22" s="10" t="s">
        <v>17</v>
      </c>
      <c r="G22" s="10">
        <v>1267.2</v>
      </c>
      <c r="H22" s="10">
        <v>316.8</v>
      </c>
      <c r="I22" s="10">
        <v>79.2</v>
      </c>
      <c r="J22" s="10">
        <f t="shared" si="0"/>
        <v>1663.2</v>
      </c>
      <c r="K22" s="11"/>
    </row>
    <row r="23" s="3" customFormat="1" ht="29" customHeight="1" spans="1:11">
      <c r="A23" s="10">
        <v>20</v>
      </c>
      <c r="B23" s="10" t="s">
        <v>21</v>
      </c>
      <c r="C23" s="11" t="s">
        <v>51</v>
      </c>
      <c r="D23" s="11" t="s">
        <v>65</v>
      </c>
      <c r="E23" s="12" t="s">
        <v>66</v>
      </c>
      <c r="F23" s="10" t="s">
        <v>17</v>
      </c>
      <c r="G23" s="10">
        <v>1317.6</v>
      </c>
      <c r="H23" s="10">
        <v>329.4</v>
      </c>
      <c r="I23" s="10">
        <v>82.35</v>
      </c>
      <c r="J23" s="10">
        <f t="shared" si="0"/>
        <v>1729.35</v>
      </c>
      <c r="K23" s="20"/>
    </row>
    <row r="24" s="4" customFormat="1" ht="29" customHeight="1" spans="1:11">
      <c r="A24" s="10">
        <v>21</v>
      </c>
      <c r="B24" s="10" t="s">
        <v>21</v>
      </c>
      <c r="C24" s="11" t="s">
        <v>67</v>
      </c>
      <c r="D24" s="13" t="s">
        <v>68</v>
      </c>
      <c r="E24" s="12" t="s">
        <v>69</v>
      </c>
      <c r="F24" s="10" t="s">
        <v>17</v>
      </c>
      <c r="G24" s="10">
        <v>1199.76</v>
      </c>
      <c r="H24" s="10">
        <v>274.5</v>
      </c>
      <c r="I24" s="10">
        <v>75</v>
      </c>
      <c r="J24" s="10">
        <f t="shared" si="0"/>
        <v>1549.26</v>
      </c>
      <c r="K24" s="10"/>
    </row>
    <row r="25" s="4" customFormat="1" ht="29" customHeight="1" spans="1:11">
      <c r="A25" s="10">
        <v>22</v>
      </c>
      <c r="B25" s="10" t="s">
        <v>21</v>
      </c>
      <c r="C25" s="11" t="s">
        <v>67</v>
      </c>
      <c r="D25" s="13" t="s">
        <v>70</v>
      </c>
      <c r="E25" s="12" t="s">
        <v>71</v>
      </c>
      <c r="F25" s="10" t="s">
        <v>17</v>
      </c>
      <c r="G25" s="10">
        <v>1199.76</v>
      </c>
      <c r="H25" s="10">
        <v>274.5</v>
      </c>
      <c r="I25" s="10">
        <v>75</v>
      </c>
      <c r="J25" s="10">
        <f t="shared" si="0"/>
        <v>1549.26</v>
      </c>
      <c r="K25" s="10"/>
    </row>
    <row r="26" s="4" customFormat="1" ht="29" customHeight="1" spans="1:11">
      <c r="A26" s="10">
        <v>23</v>
      </c>
      <c r="B26" s="10" t="s">
        <v>21</v>
      </c>
      <c r="C26" s="11" t="s">
        <v>67</v>
      </c>
      <c r="D26" s="11" t="s">
        <v>72</v>
      </c>
      <c r="E26" s="12" t="s">
        <v>73</v>
      </c>
      <c r="F26" s="10" t="s">
        <v>17</v>
      </c>
      <c r="G26" s="10">
        <v>1368</v>
      </c>
      <c r="H26" s="10">
        <v>342</v>
      </c>
      <c r="I26" s="10">
        <v>85.5</v>
      </c>
      <c r="J26" s="10">
        <f t="shared" si="0"/>
        <v>1795.5</v>
      </c>
      <c r="K26" s="10"/>
    </row>
    <row r="27" s="4" customFormat="1" ht="29" customHeight="1" spans="1:11">
      <c r="A27" s="10">
        <v>24</v>
      </c>
      <c r="B27" s="10" t="s">
        <v>21</v>
      </c>
      <c r="C27" s="11" t="s">
        <v>67</v>
      </c>
      <c r="D27" s="11" t="s">
        <v>74</v>
      </c>
      <c r="E27" s="12" t="s">
        <v>75</v>
      </c>
      <c r="F27" s="10" t="s">
        <v>17</v>
      </c>
      <c r="G27" s="10">
        <v>1199.76</v>
      </c>
      <c r="H27" s="10">
        <v>274.5</v>
      </c>
      <c r="I27" s="10">
        <v>75</v>
      </c>
      <c r="J27" s="10">
        <f t="shared" si="0"/>
        <v>1549.26</v>
      </c>
      <c r="K27" s="10"/>
    </row>
    <row r="28" s="4" customFormat="1" ht="29" customHeight="1" spans="1:11">
      <c r="A28" s="10">
        <v>25</v>
      </c>
      <c r="B28" s="10" t="s">
        <v>21</v>
      </c>
      <c r="C28" s="11" t="s">
        <v>67</v>
      </c>
      <c r="D28" s="13" t="s">
        <v>76</v>
      </c>
      <c r="E28" s="12" t="s">
        <v>77</v>
      </c>
      <c r="F28" s="10" t="s">
        <v>17</v>
      </c>
      <c r="G28" s="10">
        <v>1267.2</v>
      </c>
      <c r="H28" s="10">
        <v>316.8</v>
      </c>
      <c r="I28" s="10">
        <v>79.2</v>
      </c>
      <c r="J28" s="10">
        <f t="shared" si="0"/>
        <v>1663.2</v>
      </c>
      <c r="K28" s="10"/>
    </row>
    <row r="29" s="4" customFormat="1" ht="29" customHeight="1" spans="1:11">
      <c r="A29" s="10">
        <v>26</v>
      </c>
      <c r="B29" s="10" t="s">
        <v>21</v>
      </c>
      <c r="C29" s="11" t="s">
        <v>67</v>
      </c>
      <c r="D29" s="13" t="s">
        <v>78</v>
      </c>
      <c r="E29" s="12" t="s">
        <v>79</v>
      </c>
      <c r="F29" s="10" t="s">
        <v>17</v>
      </c>
      <c r="G29" s="10">
        <v>1199.76</v>
      </c>
      <c r="H29" s="10">
        <v>274.5</v>
      </c>
      <c r="I29" s="10">
        <v>75</v>
      </c>
      <c r="J29" s="10">
        <f t="shared" si="0"/>
        <v>1549.26</v>
      </c>
      <c r="K29" s="10"/>
    </row>
    <row r="30" s="4" customFormat="1" ht="29" customHeight="1" spans="1:11">
      <c r="A30" s="10">
        <v>27</v>
      </c>
      <c r="B30" s="10" t="s">
        <v>21</v>
      </c>
      <c r="C30" s="11" t="s">
        <v>67</v>
      </c>
      <c r="D30" s="13" t="s">
        <v>80</v>
      </c>
      <c r="E30" s="12" t="s">
        <v>81</v>
      </c>
      <c r="F30" s="10" t="s">
        <v>17</v>
      </c>
      <c r="G30" s="10">
        <v>1199.76</v>
      </c>
      <c r="H30" s="10">
        <v>274.5</v>
      </c>
      <c r="I30" s="10">
        <v>75</v>
      </c>
      <c r="J30" s="10">
        <f t="shared" si="0"/>
        <v>1549.26</v>
      </c>
      <c r="K30" s="10"/>
    </row>
    <row r="31" s="4" customFormat="1" ht="29" customHeight="1" spans="1:11">
      <c r="A31" s="10">
        <v>28</v>
      </c>
      <c r="B31" s="10" t="s">
        <v>21</v>
      </c>
      <c r="C31" s="11" t="s">
        <v>67</v>
      </c>
      <c r="D31" s="13" t="s">
        <v>82</v>
      </c>
      <c r="E31" s="12" t="s">
        <v>83</v>
      </c>
      <c r="F31" s="10" t="s">
        <v>17</v>
      </c>
      <c r="G31" s="10">
        <v>1199.76</v>
      </c>
      <c r="H31" s="10">
        <v>274.5</v>
      </c>
      <c r="I31" s="10">
        <v>75</v>
      </c>
      <c r="J31" s="10">
        <f t="shared" si="0"/>
        <v>1549.26</v>
      </c>
      <c r="K31" s="10"/>
    </row>
    <row r="32" s="4" customFormat="1" ht="29" customHeight="1" spans="1:11">
      <c r="A32" s="10">
        <v>29</v>
      </c>
      <c r="B32" s="10" t="s">
        <v>21</v>
      </c>
      <c r="C32" s="11" t="s">
        <v>67</v>
      </c>
      <c r="D32" s="13" t="s">
        <v>84</v>
      </c>
      <c r="E32" s="12" t="s">
        <v>85</v>
      </c>
      <c r="F32" s="10" t="s">
        <v>17</v>
      </c>
      <c r="G32" s="10">
        <v>1199.76</v>
      </c>
      <c r="H32" s="10">
        <v>274.5</v>
      </c>
      <c r="I32" s="10">
        <v>75</v>
      </c>
      <c r="J32" s="10">
        <f t="shared" si="0"/>
        <v>1549.26</v>
      </c>
      <c r="K32" s="10"/>
    </row>
    <row r="33" s="3" customFormat="1" ht="29" customHeight="1" spans="1:11">
      <c r="A33" s="10">
        <v>30</v>
      </c>
      <c r="B33" s="10" t="s">
        <v>13</v>
      </c>
      <c r="C33" s="11" t="s">
        <v>86</v>
      </c>
      <c r="D33" s="11" t="s">
        <v>87</v>
      </c>
      <c r="E33" s="12" t="s">
        <v>88</v>
      </c>
      <c r="F33" s="10" t="s">
        <v>17</v>
      </c>
      <c r="G33" s="10">
        <v>1199.76</v>
      </c>
      <c r="H33" s="10">
        <v>274.5</v>
      </c>
      <c r="I33" s="10">
        <v>75</v>
      </c>
      <c r="J33" s="10">
        <f t="shared" si="0"/>
        <v>1549.26</v>
      </c>
      <c r="K33" s="10"/>
    </row>
    <row r="34" s="3" customFormat="1" ht="29" customHeight="1" spans="1:11">
      <c r="A34" s="10">
        <v>31</v>
      </c>
      <c r="B34" s="10" t="s">
        <v>29</v>
      </c>
      <c r="C34" s="11" t="s">
        <v>89</v>
      </c>
      <c r="D34" s="11" t="s">
        <v>90</v>
      </c>
      <c r="E34" s="12" t="s">
        <v>91</v>
      </c>
      <c r="F34" s="10" t="s">
        <v>17</v>
      </c>
      <c r="G34" s="10">
        <v>1199.76</v>
      </c>
      <c r="H34" s="10">
        <v>274.5</v>
      </c>
      <c r="I34" s="10">
        <v>75</v>
      </c>
      <c r="J34" s="10">
        <f t="shared" si="0"/>
        <v>1549.26</v>
      </c>
      <c r="K34" s="10"/>
    </row>
    <row r="35" s="3" customFormat="1" ht="29" customHeight="1" spans="1:11">
      <c r="A35" s="10">
        <v>32</v>
      </c>
      <c r="B35" s="10" t="s">
        <v>29</v>
      </c>
      <c r="C35" s="11" t="s">
        <v>89</v>
      </c>
      <c r="D35" s="11" t="s">
        <v>92</v>
      </c>
      <c r="E35" s="12" t="s">
        <v>93</v>
      </c>
      <c r="F35" s="10" t="s">
        <v>17</v>
      </c>
      <c r="G35" s="10">
        <v>1199.76</v>
      </c>
      <c r="H35" s="10">
        <v>274.5</v>
      </c>
      <c r="I35" s="10">
        <v>75</v>
      </c>
      <c r="J35" s="10">
        <f t="shared" si="0"/>
        <v>1549.26</v>
      </c>
      <c r="K35" s="10"/>
    </row>
    <row r="36" s="3" customFormat="1" ht="29" customHeight="1" spans="1:11">
      <c r="A36" s="10">
        <v>33</v>
      </c>
      <c r="B36" s="10" t="s">
        <v>29</v>
      </c>
      <c r="C36" s="11" t="s">
        <v>89</v>
      </c>
      <c r="D36" s="13" t="s">
        <v>94</v>
      </c>
      <c r="E36" s="12" t="s">
        <v>95</v>
      </c>
      <c r="F36" s="10" t="s">
        <v>17</v>
      </c>
      <c r="G36" s="10">
        <v>1199.76</v>
      </c>
      <c r="H36" s="10">
        <v>274.5</v>
      </c>
      <c r="I36" s="10">
        <v>75</v>
      </c>
      <c r="J36" s="10">
        <f t="shared" si="0"/>
        <v>1549.26</v>
      </c>
      <c r="K36" s="10"/>
    </row>
    <row r="37" s="4" customFormat="1" ht="29" customHeight="1" spans="1:12">
      <c r="A37" s="10">
        <v>34</v>
      </c>
      <c r="B37" s="10" t="s">
        <v>29</v>
      </c>
      <c r="C37" s="11" t="s">
        <v>89</v>
      </c>
      <c r="D37" s="11" t="s">
        <v>96</v>
      </c>
      <c r="E37" s="12" t="s">
        <v>97</v>
      </c>
      <c r="F37" s="10" t="s">
        <v>17</v>
      </c>
      <c r="G37" s="10">
        <v>1958.16</v>
      </c>
      <c r="H37" s="10">
        <v>489.54</v>
      </c>
      <c r="I37" s="10">
        <v>122.4</v>
      </c>
      <c r="J37" s="10">
        <f t="shared" si="0"/>
        <v>2570.1</v>
      </c>
      <c r="K37" s="10"/>
      <c r="L37" s="3"/>
    </row>
    <row r="38" s="4" customFormat="1" ht="29" customHeight="1" spans="1:12">
      <c r="A38" s="10">
        <v>35</v>
      </c>
      <c r="B38" s="10" t="s">
        <v>29</v>
      </c>
      <c r="C38" s="11" t="s">
        <v>89</v>
      </c>
      <c r="D38" s="11" t="s">
        <v>98</v>
      </c>
      <c r="E38" s="12" t="s">
        <v>99</v>
      </c>
      <c r="F38" s="10" t="s">
        <v>17</v>
      </c>
      <c r="G38" s="10">
        <v>1199.76</v>
      </c>
      <c r="H38" s="10">
        <v>274.5</v>
      </c>
      <c r="I38" s="10">
        <v>75</v>
      </c>
      <c r="J38" s="10">
        <f t="shared" si="0"/>
        <v>1549.26</v>
      </c>
      <c r="K38" s="10"/>
      <c r="L38" s="3"/>
    </row>
    <row r="39" s="4" customFormat="1" ht="29" customHeight="1" spans="1:11">
      <c r="A39" s="14" t="s">
        <v>100</v>
      </c>
      <c r="B39" s="15"/>
      <c r="C39" s="15"/>
      <c r="D39" s="15"/>
      <c r="E39" s="15"/>
      <c r="F39" s="16"/>
      <c r="G39" s="17">
        <f t="shared" ref="G39:J39" si="1">SUM(G4:G38)</f>
        <v>39695.12</v>
      </c>
      <c r="H39" s="17">
        <f t="shared" si="1"/>
        <v>9304.74</v>
      </c>
      <c r="I39" s="17">
        <f t="shared" si="1"/>
        <v>2481.33</v>
      </c>
      <c r="J39" s="17">
        <f t="shared" si="1"/>
        <v>51481.19</v>
      </c>
      <c r="K39" s="21"/>
    </row>
    <row r="40" s="1" customFormat="1" customHeight="1" spans="1:11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</row>
    <row r="41" s="1" customFormat="1" customHeight="1" spans="1:11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</row>
    <row r="42" s="1" customFormat="1" customHeight="1" spans="1:11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</row>
    <row r="43" s="1" customFormat="1" customHeight="1" spans="1:11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</row>
    <row r="44" s="1" customFormat="1" customHeight="1" spans="1:11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</row>
    <row r="45" s="1" customFormat="1" customHeight="1" spans="1:11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</row>
  </sheetData>
  <autoFilter ref="A3:K39">
    <extLst/>
  </autoFilter>
  <mergeCells count="3">
    <mergeCell ref="A1:K1"/>
    <mergeCell ref="A2:K2"/>
    <mergeCell ref="A39:F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2024-11-04T07:52:00Z</dcterms:created>
  <dcterms:modified xsi:type="dcterms:W3CDTF">2024-12-02T11:11:06Z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