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 tabRatio="825" activeTab="3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Area" localSheetId="1">人员情况表!$AG$1:$BD$19</definedName>
    <definedName name="_xlnm.Print_Area" localSheetId="3">预算调整情况表!$A$1:$EE$80</definedName>
    <definedName name="_xlnm.Print_Area" localSheetId="2">资产情况表!$AA$1:$AZ$20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4525"/>
</workbook>
</file>

<file path=xl/sharedStrings.xml><?xml version="1.0" encoding="utf-8"?>
<sst xmlns="http://schemas.openxmlformats.org/spreadsheetml/2006/main" count="360">
  <si>
    <t>尉犁县党政机构改革预算调整表</t>
  </si>
  <si>
    <t>总计</t>
  </si>
  <si>
    <t xml:space="preserve">                    单位名称：尉犁县应急管理局</t>
  </si>
  <si>
    <t>显示</t>
  </si>
  <si>
    <t xml:space="preserve"> 报送日期： 2019年5月22日</t>
  </si>
  <si>
    <t>单位负责人： 哈斯木·卡德   财务负责人：哈斯木·卡德                 经办人： 热汗古丽           联系电话：4022198</t>
  </si>
  <si>
    <t>附表1</t>
  </si>
  <si>
    <t>尉犁县党政机构改革部门单位人员变动情况表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</si>
  <si>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</si>
  <si>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</si>
  <si>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</si>
  <si>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</si>
  <si>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</si>
  <si>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</si>
  <si>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</si>
  <si>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</si>
  <si>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</si>
  <si>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</si>
  <si>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</si>
  <si>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</si>
  <si>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</si>
  <si>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</si>
  <si>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</si>
  <si>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</si>
  <si>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</si>
  <si>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</si>
  <si>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</si>
  <si>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</si>
  <si>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</si>
  <si>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</si>
  <si>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</si>
  <si>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</si>
  <si>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</si>
  <si>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</si>
  <si>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</si>
  <si>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</si>
  <si>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</si>
  <si>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</si>
  <si>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</si>
  <si>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</si>
  <si>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</si>
  <si>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</si>
  <si>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</si>
  <si>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</si>
  <si>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</si>
  <si>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</si>
  <si>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</si>
  <si>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</si>
  <si>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</si>
  <si>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</si>
  <si>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</si>
  <si>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</si>
  <si>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</si>
  <si>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</si>
  <si>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尉犁县安全生产监督管理局</t>
  </si>
  <si>
    <t>尉犁县护林防火指挥办公室</t>
  </si>
  <si>
    <t>尉犁县应急管理局</t>
  </si>
  <si>
    <t>尉犁县草原站</t>
  </si>
  <si>
    <t>尉犁县草原监理所</t>
  </si>
  <si>
    <t>尉犁县消防救援大队</t>
  </si>
  <si>
    <t>附表2</t>
  </si>
  <si>
    <t>尉犁县党政机构改革部门单位资产变动情况表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</si>
  <si>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</si>
  <si>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</si>
  <si>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</si>
  <si>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</si>
  <si>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</si>
  <si>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</si>
  <si>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</si>
  <si>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</si>
  <si>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</si>
  <si>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</si>
  <si>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</si>
  <si>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</si>
  <si>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</si>
  <si>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</si>
  <si>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</si>
  <si>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</si>
  <si>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</si>
  <si>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</si>
  <si>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</si>
  <si>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</si>
  <si>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</si>
  <si>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</si>
  <si>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</si>
  <si>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</si>
  <si>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附表3</t>
  </si>
  <si>
    <t>尉犁县党政机构改革部门单位预算调整情况表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</si>
  <si>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</si>
  <si>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</si>
  <si>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</si>
  <si>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</si>
  <si>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</si>
  <si>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</si>
  <si>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</si>
  <si>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</si>
  <si>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</si>
  <si>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</si>
  <si>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</si>
  <si>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</si>
  <si>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</si>
  <si>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</si>
  <si>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</si>
  <si>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</si>
  <si>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</si>
  <si>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</si>
  <si>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</si>
  <si>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</si>
  <si>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</si>
  <si>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</si>
  <si>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</si>
  <si>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</si>
  <si>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</si>
  <si>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</si>
  <si>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</si>
  <si>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</si>
  <si>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</si>
  <si>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</si>
  <si>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</si>
  <si>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</si>
  <si>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</si>
  <si>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</si>
  <si>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</si>
  <si>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</si>
  <si>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</si>
  <si>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</si>
  <si>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</si>
  <si>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</si>
  <si>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</si>
  <si>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</si>
  <si>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</si>
  <si>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</si>
  <si>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</si>
  <si>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</si>
  <si>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</si>
  <si>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</si>
  <si>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</si>
  <si>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</si>
  <si>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</si>
  <si>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</si>
  <si>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</si>
  <si>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</si>
  <si>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</si>
  <si>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</si>
  <si>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</si>
  <si>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</si>
  <si>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</si>
  <si>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</si>
  <si>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</si>
  <si>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</si>
  <si>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</si>
  <si>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</si>
  <si>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</si>
  <si>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</si>
  <si>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</si>
  <si>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</si>
  <si>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</si>
  <si>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</si>
  <si>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</si>
  <si>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</si>
  <si>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</si>
  <si>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</si>
  <si>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</si>
  <si>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</si>
  <si>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基本支出</t>
  </si>
  <si>
    <t>小计</t>
  </si>
  <si>
    <t>17.16</t>
  </si>
  <si>
    <t>2130101-行政运行</t>
  </si>
  <si>
    <t>18.83</t>
  </si>
  <si>
    <t>新疆尉犁县人民政府</t>
  </si>
  <si>
    <t>尉犁县教育和科学技术局(科技局)</t>
  </si>
  <si>
    <t>尉犁县林业和草原局</t>
  </si>
  <si>
    <t>尉犁县水利局</t>
  </si>
  <si>
    <t>离休费</t>
  </si>
  <si>
    <r>
      <rPr>
        <sz val="9"/>
        <rFont val="Arial"/>
        <charset val="0"/>
      </rPr>
      <t>2080501-</t>
    </r>
    <r>
      <rPr>
        <sz val="9"/>
        <rFont val="宋体"/>
        <charset val="0"/>
      </rPr>
      <t>归口管理的行政单位离退休</t>
    </r>
  </si>
  <si>
    <r>
      <rPr>
        <sz val="9"/>
        <rFont val="Arial"/>
        <charset val="0"/>
      </rPr>
      <t>3030101-</t>
    </r>
    <r>
      <rPr>
        <sz val="9"/>
        <rFont val="宋体"/>
        <charset val="0"/>
      </rPr>
      <t>离休费</t>
    </r>
  </si>
  <si>
    <r>
      <rPr>
        <sz val="9"/>
        <rFont val="Arial"/>
        <charset val="0"/>
      </rPr>
      <t>50905-</t>
    </r>
    <r>
      <rPr>
        <sz val="9"/>
        <rFont val="宋体"/>
        <charset val="0"/>
      </rPr>
      <t>离退休费</t>
    </r>
  </si>
  <si>
    <t>工资及津补贴</t>
  </si>
  <si>
    <r>
      <rPr>
        <sz val="9"/>
        <rFont val="Arial"/>
        <charset val="0"/>
      </rPr>
      <t>2130104-</t>
    </r>
    <r>
      <rPr>
        <sz val="9"/>
        <rFont val="宋体"/>
        <charset val="0"/>
      </rPr>
      <t>事业运行</t>
    </r>
  </si>
  <si>
    <r>
      <rPr>
        <sz val="9"/>
        <rFont val="Arial"/>
        <charset val="0"/>
      </rPr>
      <t>3010101-</t>
    </r>
    <r>
      <rPr>
        <sz val="9"/>
        <rFont val="宋体"/>
        <charset val="0"/>
      </rPr>
      <t>工资</t>
    </r>
  </si>
  <si>
    <r>
      <rPr>
        <sz val="9"/>
        <rFont val="Arial"/>
        <charset val="0"/>
      </rPr>
      <t>50101-</t>
    </r>
    <r>
      <rPr>
        <sz val="9"/>
        <rFont val="宋体"/>
        <charset val="0"/>
      </rPr>
      <t>工资津补贴</t>
    </r>
  </si>
  <si>
    <t>项目支出</t>
  </si>
  <si>
    <t>2130201-行政运行</t>
  </si>
  <si>
    <t>3010101-工资</t>
  </si>
  <si>
    <t>50101-工资津补贴</t>
  </si>
  <si>
    <t>2130306-水利工程运行与维护</t>
  </si>
  <si>
    <r>
      <rPr>
        <sz val="9"/>
        <rFont val="Arial"/>
        <charset val="0"/>
      </rPr>
      <t>2240101-</t>
    </r>
    <r>
      <rPr>
        <sz val="9"/>
        <rFont val="宋体"/>
        <charset val="0"/>
      </rPr>
      <t>行政运行</t>
    </r>
  </si>
  <si>
    <r>
      <rPr>
        <sz val="9"/>
        <rFont val="Arial"/>
        <charset val="0"/>
      </rPr>
      <t>3030102-</t>
    </r>
    <r>
      <rPr>
        <sz val="9"/>
        <rFont val="宋体"/>
        <charset val="0"/>
      </rPr>
      <t>离休人员取暖费</t>
    </r>
  </si>
  <si>
    <r>
      <rPr>
        <sz val="9"/>
        <rFont val="Arial"/>
        <charset val="0"/>
      </rPr>
      <t>3010102-</t>
    </r>
    <r>
      <rPr>
        <sz val="9"/>
        <rFont val="宋体"/>
        <charset val="0"/>
      </rPr>
      <t>同岗同酬人员工资</t>
    </r>
  </si>
  <si>
    <t>应急管理费</t>
  </si>
  <si>
    <r>
      <rPr>
        <sz val="9"/>
        <rFont val="Arial"/>
        <charset val="0"/>
      </rPr>
      <t>3029904-</t>
    </r>
    <r>
      <rPr>
        <sz val="9"/>
        <rFont val="宋体"/>
        <charset val="0"/>
      </rPr>
      <t>项目</t>
    </r>
    <r>
      <rPr>
        <sz val="9"/>
        <rFont val="Arial"/>
        <charset val="0"/>
      </rPr>
      <t>-</t>
    </r>
    <r>
      <rPr>
        <sz val="9"/>
        <rFont val="宋体"/>
        <charset val="0"/>
      </rPr>
      <t>商品服务支出</t>
    </r>
  </si>
  <si>
    <r>
      <rPr>
        <sz val="9"/>
        <rFont val="Arial"/>
        <charset val="0"/>
      </rPr>
      <t>50299-</t>
    </r>
    <r>
      <rPr>
        <sz val="9"/>
        <rFont val="宋体"/>
        <charset val="0"/>
      </rPr>
      <t>其他商品和服务支出</t>
    </r>
  </si>
  <si>
    <t>防震减灾工作经费</t>
  </si>
  <si>
    <t>3010201-津贴补贴</t>
  </si>
  <si>
    <t>3010102-同岗同酬人员工资</t>
  </si>
  <si>
    <t>退休费</t>
  </si>
  <si>
    <r>
      <rPr>
        <sz val="9"/>
        <rFont val="Arial"/>
        <charset val="0"/>
      </rPr>
      <t>3030202-</t>
    </r>
    <r>
      <rPr>
        <sz val="9"/>
        <rFont val="宋体"/>
        <charset val="0"/>
      </rPr>
      <t>退休人员取暖费</t>
    </r>
  </si>
  <si>
    <r>
      <rPr>
        <sz val="9"/>
        <rFont val="Arial"/>
        <charset val="0"/>
      </rPr>
      <t>3010103-</t>
    </r>
    <r>
      <rPr>
        <sz val="9"/>
        <rFont val="宋体"/>
        <charset val="0"/>
      </rPr>
      <t>援疆干部月补差工资</t>
    </r>
  </si>
  <si>
    <t>3010203-未统发值班补贴</t>
  </si>
  <si>
    <t>3010103-援疆干部月补差工资</t>
  </si>
  <si>
    <t>会议费</t>
  </si>
  <si>
    <r>
      <rPr>
        <sz val="9"/>
        <rFont val="Arial"/>
        <charset val="0"/>
      </rPr>
      <t>2150601-</t>
    </r>
    <r>
      <rPr>
        <sz val="9"/>
        <rFont val="宋体"/>
        <charset val="0"/>
      </rPr>
      <t>行政运行</t>
    </r>
  </si>
  <si>
    <r>
      <rPr>
        <sz val="9"/>
        <rFont val="Arial"/>
        <charset val="0"/>
      </rPr>
      <t>30215-</t>
    </r>
    <r>
      <rPr>
        <sz val="9"/>
        <rFont val="宋体"/>
        <charset val="0"/>
      </rPr>
      <t>会议费</t>
    </r>
  </si>
  <si>
    <r>
      <rPr>
        <sz val="9"/>
        <rFont val="Arial"/>
        <charset val="0"/>
      </rPr>
      <t>50202-</t>
    </r>
    <r>
      <rPr>
        <sz val="9"/>
        <rFont val="宋体"/>
        <charset val="0"/>
      </rPr>
      <t>会议费</t>
    </r>
  </si>
  <si>
    <r>
      <rPr>
        <sz val="9"/>
        <rFont val="Arial"/>
        <charset val="0"/>
      </rPr>
      <t>3010104-</t>
    </r>
    <r>
      <rPr>
        <sz val="9"/>
        <rFont val="宋体"/>
        <charset val="0"/>
      </rPr>
      <t>聘用工勤人员月补助额</t>
    </r>
  </si>
  <si>
    <t>3010206-在职职工冬季取暖费</t>
  </si>
  <si>
    <t>3010104-聘用工勤人员月补助额</t>
  </si>
  <si>
    <t>培训费</t>
  </si>
  <si>
    <r>
      <rPr>
        <sz val="9"/>
        <rFont val="Arial"/>
        <charset val="0"/>
      </rPr>
      <t>2050803-</t>
    </r>
    <r>
      <rPr>
        <sz val="9"/>
        <rFont val="宋体"/>
        <charset val="0"/>
      </rPr>
      <t>培训支出</t>
    </r>
  </si>
  <si>
    <r>
      <rPr>
        <sz val="9"/>
        <rFont val="Arial"/>
        <charset val="0"/>
      </rPr>
      <t>30216-</t>
    </r>
    <r>
      <rPr>
        <sz val="9"/>
        <rFont val="宋体"/>
        <charset val="0"/>
      </rPr>
      <t>培训费</t>
    </r>
  </si>
  <si>
    <r>
      <rPr>
        <sz val="9"/>
        <rFont val="Arial"/>
        <charset val="0"/>
      </rPr>
      <t>50203-</t>
    </r>
    <r>
      <rPr>
        <sz val="9"/>
        <rFont val="宋体"/>
        <charset val="0"/>
      </rPr>
      <t>培训费</t>
    </r>
  </si>
  <si>
    <r>
      <rPr>
        <sz val="9"/>
        <rFont val="Arial"/>
        <charset val="0"/>
      </rPr>
      <t>3010201-</t>
    </r>
    <r>
      <rPr>
        <sz val="9"/>
        <rFont val="宋体"/>
        <charset val="0"/>
      </rPr>
      <t>津贴补贴</t>
    </r>
  </si>
  <si>
    <t>3010301-第十三个月奖励工资</t>
  </si>
  <si>
    <t>公务接待费</t>
  </si>
  <si>
    <r>
      <rPr>
        <sz val="9"/>
        <rFont val="Arial"/>
        <charset val="0"/>
      </rPr>
      <t>30217-</t>
    </r>
    <r>
      <rPr>
        <sz val="9"/>
        <rFont val="宋体"/>
        <charset val="0"/>
      </rPr>
      <t>公务接待费</t>
    </r>
  </si>
  <si>
    <r>
      <rPr>
        <sz val="9"/>
        <rFont val="Arial"/>
        <charset val="0"/>
      </rPr>
      <t>50206-</t>
    </r>
    <r>
      <rPr>
        <sz val="9"/>
        <rFont val="宋体"/>
        <charset val="0"/>
      </rPr>
      <t>公务接待费</t>
    </r>
  </si>
  <si>
    <r>
      <rPr>
        <sz val="9"/>
        <rFont val="Arial"/>
        <charset val="0"/>
      </rPr>
      <t>3010203-</t>
    </r>
    <r>
      <rPr>
        <sz val="9"/>
        <rFont val="宋体"/>
        <charset val="0"/>
      </rPr>
      <t>未统发值班补贴</t>
    </r>
  </si>
  <si>
    <t>3010302-精神文明、社会综合治理奖励</t>
  </si>
  <si>
    <t>车辆保险和维修费</t>
  </si>
  <si>
    <r>
      <rPr>
        <sz val="9"/>
        <rFont val="Arial"/>
        <charset val="0"/>
      </rPr>
      <t>3023101-</t>
    </r>
    <r>
      <rPr>
        <sz val="9"/>
        <rFont val="宋体"/>
        <charset val="0"/>
      </rPr>
      <t>车辆保险和维修费</t>
    </r>
  </si>
  <si>
    <r>
      <rPr>
        <sz val="9"/>
        <rFont val="Arial"/>
        <charset val="0"/>
      </rPr>
      <t>50208-</t>
    </r>
    <r>
      <rPr>
        <sz val="9"/>
        <rFont val="宋体"/>
        <charset val="0"/>
      </rPr>
      <t>公务用车运行维护费</t>
    </r>
  </si>
  <si>
    <r>
      <rPr>
        <sz val="9"/>
        <rFont val="Arial"/>
        <charset val="0"/>
      </rPr>
      <t>3010204-</t>
    </r>
    <r>
      <rPr>
        <sz val="9"/>
        <rFont val="宋体"/>
        <charset val="0"/>
      </rPr>
      <t>未纳入统发的绩效工资</t>
    </r>
  </si>
  <si>
    <t>3010303-绩效考核奖励</t>
  </si>
  <si>
    <t>3010204-未纳入统发的绩效工资</t>
  </si>
  <si>
    <t>车辆燃油及其他费用</t>
  </si>
  <si>
    <r>
      <rPr>
        <sz val="9"/>
        <rFont val="Arial"/>
        <charset val="0"/>
      </rPr>
      <t>3023102-</t>
    </r>
    <r>
      <rPr>
        <sz val="9"/>
        <rFont val="宋体"/>
        <charset val="0"/>
      </rPr>
      <t>车辆燃油及其他费用</t>
    </r>
  </si>
  <si>
    <r>
      <rPr>
        <sz val="9"/>
        <rFont val="Arial"/>
        <charset val="0"/>
      </rPr>
      <t>3010206-</t>
    </r>
    <r>
      <rPr>
        <sz val="9"/>
        <rFont val="宋体"/>
        <charset val="0"/>
      </rPr>
      <t>在职职工冬季取暖费</t>
    </r>
  </si>
  <si>
    <r>
      <rPr>
        <sz val="9"/>
        <rFont val="Arial"/>
        <charset val="0"/>
      </rPr>
      <t>3010205-</t>
    </r>
    <r>
      <rPr>
        <sz val="9"/>
        <rFont val="宋体"/>
        <charset val="0"/>
      </rPr>
      <t>一线补贴</t>
    </r>
  </si>
  <si>
    <t>3019902-预留调资</t>
  </si>
  <si>
    <t>50199-其他工资福利支出</t>
  </si>
  <si>
    <t>其他商品和服务支出</t>
  </si>
  <si>
    <r>
      <rPr>
        <sz val="9"/>
        <rFont val="Arial"/>
        <charset val="0"/>
      </rPr>
      <t>3029903-</t>
    </r>
    <r>
      <rPr>
        <sz val="9"/>
        <rFont val="宋体"/>
        <charset val="0"/>
      </rPr>
      <t>其他商品和服务支出</t>
    </r>
  </si>
  <si>
    <r>
      <rPr>
        <sz val="9"/>
        <rFont val="Arial"/>
        <charset val="0"/>
      </rPr>
      <t>3010301-</t>
    </r>
    <r>
      <rPr>
        <sz val="9"/>
        <rFont val="宋体"/>
        <charset val="0"/>
      </rPr>
      <t>第十三个月奖励工资</t>
    </r>
  </si>
  <si>
    <t>机关事业单位基本养老保险缴费</t>
  </si>
  <si>
    <t>2080505-机关事业单位基本养老保险缴费支出</t>
  </si>
  <si>
    <t>30108-机关事业单位基本养老保险缴费</t>
  </si>
  <si>
    <t>50102-社会保障缴费</t>
  </si>
  <si>
    <t>抚恤金</t>
  </si>
  <si>
    <r>
      <rPr>
        <sz val="9"/>
        <rFont val="Arial"/>
        <charset val="0"/>
      </rPr>
      <t>30304-</t>
    </r>
    <r>
      <rPr>
        <sz val="9"/>
        <rFont val="宋体"/>
        <charset val="0"/>
      </rPr>
      <t>抚恤金</t>
    </r>
  </si>
  <si>
    <r>
      <rPr>
        <sz val="9"/>
        <rFont val="Arial"/>
        <charset val="0"/>
      </rPr>
      <t>50901-</t>
    </r>
    <r>
      <rPr>
        <sz val="9"/>
        <rFont val="宋体"/>
        <charset val="0"/>
      </rPr>
      <t>社会福利和救助</t>
    </r>
  </si>
  <si>
    <r>
      <rPr>
        <sz val="9"/>
        <rFont val="Arial"/>
        <charset val="0"/>
      </rPr>
      <t>3010302-</t>
    </r>
    <r>
      <rPr>
        <sz val="9"/>
        <rFont val="宋体"/>
        <charset val="0"/>
      </rPr>
      <t>精神文明、社会综合治理奖励</t>
    </r>
  </si>
  <si>
    <t>机关事业单位职业年金缴费</t>
  </si>
  <si>
    <t>2080506-机关事业单位职业年金缴费支出</t>
  </si>
  <si>
    <t>30109-职业年金缴费</t>
  </si>
  <si>
    <t>生活补助</t>
  </si>
  <si>
    <r>
      <rPr>
        <sz val="9"/>
        <rFont val="Arial"/>
        <charset val="0"/>
      </rPr>
      <t>3030501-</t>
    </r>
    <r>
      <rPr>
        <sz val="9"/>
        <rFont val="宋体"/>
        <charset val="0"/>
      </rPr>
      <t>遗属生活费补助</t>
    </r>
  </si>
  <si>
    <r>
      <rPr>
        <sz val="9"/>
        <rFont val="Arial"/>
        <charset val="0"/>
      </rPr>
      <t>3010303-</t>
    </r>
    <r>
      <rPr>
        <sz val="9"/>
        <rFont val="宋体"/>
        <charset val="0"/>
      </rPr>
      <t>绩效考核奖励</t>
    </r>
  </si>
  <si>
    <t>基本医疗保险</t>
  </si>
  <si>
    <t>2101101-行政单位医疗</t>
  </si>
  <si>
    <t>3011001-基本医疗保险</t>
  </si>
  <si>
    <r>
      <rPr>
        <sz val="9"/>
        <rFont val="Arial"/>
        <charset val="0"/>
      </rPr>
      <t>3030502-</t>
    </r>
    <r>
      <rPr>
        <sz val="9"/>
        <rFont val="宋体"/>
        <charset val="0"/>
      </rPr>
      <t>企业移交离休干部经费（护理费、交通费）</t>
    </r>
  </si>
  <si>
    <r>
      <rPr>
        <sz val="9"/>
        <rFont val="Arial"/>
        <charset val="0"/>
      </rPr>
      <t>3019902-</t>
    </r>
    <r>
      <rPr>
        <sz val="9"/>
        <rFont val="宋体"/>
        <charset val="0"/>
      </rPr>
      <t>预留调资</t>
    </r>
  </si>
  <si>
    <r>
      <rPr>
        <sz val="9"/>
        <rFont val="Arial"/>
        <charset val="0"/>
      </rPr>
      <t>50199-</t>
    </r>
    <r>
      <rPr>
        <sz val="9"/>
        <rFont val="宋体"/>
        <charset val="0"/>
      </rPr>
      <t>其他工资福利支出</t>
    </r>
  </si>
  <si>
    <t>3011002-大额医疗保险互助金</t>
  </si>
  <si>
    <r>
      <rPr>
        <sz val="9"/>
        <rFont val="Arial"/>
        <charset val="0"/>
      </rPr>
      <t>3030503-</t>
    </r>
    <r>
      <rPr>
        <sz val="9"/>
        <rFont val="宋体"/>
        <charset val="0"/>
      </rPr>
      <t>企业县级退休干部生活费</t>
    </r>
  </si>
  <si>
    <r>
      <rPr>
        <sz val="9"/>
        <rFont val="Arial"/>
        <charset val="0"/>
      </rPr>
      <t>3019903-</t>
    </r>
    <r>
      <rPr>
        <sz val="9"/>
        <rFont val="宋体"/>
        <charset val="0"/>
      </rPr>
      <t>公益性岗位人员工资外补助</t>
    </r>
  </si>
  <si>
    <t>公务员医疗保险</t>
  </si>
  <si>
    <t>2101103-公务员医疗补助</t>
  </si>
  <si>
    <t>30111-公务员医疗补助缴费</t>
  </si>
  <si>
    <t>3019903-公益性岗位人员工资外补助</t>
  </si>
  <si>
    <r>
      <rPr>
        <sz val="9"/>
        <rFont val="Arial"/>
        <charset val="0"/>
      </rPr>
      <t>3030504-</t>
    </r>
    <r>
      <rPr>
        <sz val="9"/>
        <rFont val="宋体"/>
        <charset val="0"/>
      </rPr>
      <t>企业遗孀生活费补助</t>
    </r>
  </si>
  <si>
    <r>
      <rPr>
        <sz val="9"/>
        <rFont val="Arial"/>
        <charset val="0"/>
      </rPr>
      <t>3019905-</t>
    </r>
    <r>
      <rPr>
        <sz val="9"/>
        <rFont val="宋体"/>
        <charset val="0"/>
      </rPr>
      <t>护林员人员补助费</t>
    </r>
  </si>
  <si>
    <t>其他社会保障缴费</t>
  </si>
  <si>
    <t>3011202-生育保险</t>
  </si>
  <si>
    <t>3019904-公益性岗位人员工资</t>
  </si>
  <si>
    <r>
      <rPr>
        <sz val="9"/>
        <rFont val="Arial"/>
        <charset val="0"/>
      </rPr>
      <t>3019904-</t>
    </r>
    <r>
      <rPr>
        <sz val="9"/>
        <rFont val="宋体"/>
        <charset val="0"/>
      </rPr>
      <t>公益性岗位人员工资</t>
    </r>
  </si>
  <si>
    <r>
      <rPr>
        <sz val="9"/>
        <rFont val="Arial"/>
        <charset val="0"/>
      </rPr>
      <t>3030505-</t>
    </r>
    <r>
      <rPr>
        <sz val="9"/>
        <rFont val="宋体"/>
        <charset val="0"/>
      </rPr>
      <t>精简退职人员生活费补助</t>
    </r>
  </si>
  <si>
    <r>
      <rPr>
        <sz val="9"/>
        <rFont val="Arial"/>
        <charset val="0"/>
      </rPr>
      <t>3019916-</t>
    </r>
    <r>
      <rPr>
        <sz val="9"/>
        <rFont val="宋体"/>
        <charset val="0"/>
      </rPr>
      <t>大学生村官兼任村委员岗位补贴</t>
    </r>
  </si>
  <si>
    <t>3011204-残疾人保障金</t>
  </si>
  <si>
    <t>3019905-护林员人员补助费</t>
  </si>
  <si>
    <t>医疗费补助</t>
  </si>
  <si>
    <r>
      <rPr>
        <sz val="9"/>
        <rFont val="Arial"/>
        <charset val="0"/>
      </rPr>
      <t>2101101-</t>
    </r>
    <r>
      <rPr>
        <sz val="9"/>
        <rFont val="宋体"/>
        <charset val="0"/>
      </rPr>
      <t>行政单位医疗</t>
    </r>
  </si>
  <si>
    <r>
      <rPr>
        <sz val="9"/>
        <rFont val="Arial"/>
        <charset val="0"/>
      </rPr>
      <t>3030701-</t>
    </r>
    <r>
      <rPr>
        <sz val="9"/>
        <rFont val="宋体"/>
        <charset val="0"/>
      </rPr>
      <t>离退休人员基本医疗保险</t>
    </r>
  </si>
  <si>
    <r>
      <rPr>
        <sz val="9"/>
        <rFont val="Arial"/>
        <charset val="0"/>
      </rPr>
      <t>2080505-</t>
    </r>
    <r>
      <rPr>
        <sz val="9"/>
        <rFont val="宋体"/>
        <charset val="0"/>
      </rPr>
      <t>机关事业单位基本养老保险缴费支出</t>
    </r>
  </si>
  <si>
    <r>
      <rPr>
        <sz val="9"/>
        <rFont val="Arial"/>
        <charset val="0"/>
      </rPr>
      <t>30108-</t>
    </r>
    <r>
      <rPr>
        <sz val="9"/>
        <rFont val="宋体"/>
        <charset val="0"/>
      </rPr>
      <t>机关事业单位基本养老保险缴费</t>
    </r>
  </si>
  <si>
    <r>
      <rPr>
        <sz val="9"/>
        <rFont val="Arial"/>
        <charset val="0"/>
      </rPr>
      <t>50102-</t>
    </r>
    <r>
      <rPr>
        <sz val="9"/>
        <rFont val="宋体"/>
        <charset val="0"/>
      </rPr>
      <t>社会保障缴费</t>
    </r>
  </si>
  <si>
    <t>住房公积金</t>
  </si>
  <si>
    <t>2210201-住房公积金</t>
  </si>
  <si>
    <t>30113-住房公积金</t>
  </si>
  <si>
    <t>50103-住房公积金</t>
  </si>
  <si>
    <t>3019906-代课教师人员补助费</t>
  </si>
  <si>
    <r>
      <rPr>
        <sz val="9"/>
        <rFont val="Arial"/>
        <charset val="0"/>
      </rPr>
      <t>3019906-</t>
    </r>
    <r>
      <rPr>
        <sz val="9"/>
        <rFont val="宋体"/>
        <charset val="0"/>
      </rPr>
      <t>代课教师人员补助费</t>
    </r>
  </si>
  <si>
    <r>
      <rPr>
        <sz val="9"/>
        <rFont val="Arial"/>
        <charset val="0"/>
      </rPr>
      <t>3030702-</t>
    </r>
    <r>
      <rPr>
        <sz val="9"/>
        <rFont val="宋体"/>
        <charset val="0"/>
      </rPr>
      <t>离退休人员公务员医疗保险</t>
    </r>
  </si>
  <si>
    <r>
      <rPr>
        <sz val="9"/>
        <rFont val="Arial"/>
        <charset val="0"/>
      </rPr>
      <t>2080506-</t>
    </r>
    <r>
      <rPr>
        <sz val="9"/>
        <rFont val="宋体"/>
        <charset val="0"/>
      </rPr>
      <t>机关事业单位职业年金缴费支出</t>
    </r>
  </si>
  <si>
    <r>
      <rPr>
        <sz val="9"/>
        <rFont val="Arial"/>
        <charset val="0"/>
      </rPr>
      <t>30109-</t>
    </r>
    <r>
      <rPr>
        <sz val="9"/>
        <rFont val="宋体"/>
        <charset val="0"/>
      </rPr>
      <t>职业年金缴费</t>
    </r>
  </si>
  <si>
    <t>办公费</t>
  </si>
  <si>
    <t>30201-办公费</t>
  </si>
  <si>
    <t>50201-办公经费</t>
  </si>
  <si>
    <t>3019907-乡村医生人员补助费</t>
  </si>
  <si>
    <r>
      <rPr>
        <sz val="9"/>
        <rFont val="Arial"/>
        <charset val="0"/>
      </rPr>
      <t>3019907-</t>
    </r>
    <r>
      <rPr>
        <sz val="9"/>
        <rFont val="宋体"/>
        <charset val="0"/>
      </rPr>
      <t>乡村医生人员补助费</t>
    </r>
  </si>
  <si>
    <t>奖励金</t>
  </si>
  <si>
    <r>
      <rPr>
        <sz val="9"/>
        <rFont val="Arial"/>
        <charset val="0"/>
      </rPr>
      <t>30308-</t>
    </r>
    <r>
      <rPr>
        <sz val="9"/>
        <rFont val="宋体"/>
        <charset val="0"/>
      </rPr>
      <t>助学金</t>
    </r>
  </si>
  <si>
    <r>
      <rPr>
        <sz val="9"/>
        <rFont val="Arial"/>
        <charset val="0"/>
      </rPr>
      <t>50902-</t>
    </r>
    <r>
      <rPr>
        <sz val="9"/>
        <rFont val="宋体"/>
        <charset val="0"/>
      </rPr>
      <t>助学金</t>
    </r>
  </si>
  <si>
    <r>
      <rPr>
        <sz val="9"/>
        <rFont val="Arial"/>
        <charset val="0"/>
      </rPr>
      <t>2101102-</t>
    </r>
    <r>
      <rPr>
        <sz val="9"/>
        <rFont val="宋体"/>
        <charset val="0"/>
      </rPr>
      <t>事业单位医疗</t>
    </r>
  </si>
  <si>
    <r>
      <rPr>
        <sz val="9"/>
        <rFont val="Arial"/>
        <charset val="0"/>
      </rPr>
      <t>3011001-</t>
    </r>
    <r>
      <rPr>
        <sz val="9"/>
        <rFont val="宋体"/>
        <charset val="0"/>
      </rPr>
      <t>基本医疗保险</t>
    </r>
  </si>
  <si>
    <t>邮电费</t>
  </si>
  <si>
    <t>3020701-电话费</t>
  </si>
  <si>
    <t>3019908-大学生村官人员补助费</t>
  </si>
  <si>
    <r>
      <rPr>
        <sz val="9"/>
        <rFont val="Arial"/>
        <charset val="0"/>
      </rPr>
      <t>3019908-</t>
    </r>
    <r>
      <rPr>
        <sz val="9"/>
        <rFont val="宋体"/>
        <charset val="0"/>
      </rPr>
      <t>大学生村官人员补助费</t>
    </r>
  </si>
  <si>
    <r>
      <rPr>
        <sz val="9"/>
        <rFont val="Arial"/>
        <charset val="0"/>
      </rPr>
      <t>3030901-</t>
    </r>
    <r>
      <rPr>
        <sz val="9"/>
        <rFont val="宋体"/>
        <charset val="0"/>
      </rPr>
      <t>离退休精神文明、社会综合治理奖</t>
    </r>
  </si>
  <si>
    <r>
      <rPr>
        <sz val="9"/>
        <rFont val="Arial"/>
        <charset val="0"/>
      </rPr>
      <t>3011002-</t>
    </r>
    <r>
      <rPr>
        <sz val="9"/>
        <rFont val="宋体"/>
        <charset val="0"/>
      </rPr>
      <t>大额医疗保险互助金</t>
    </r>
  </si>
  <si>
    <t>取暖费</t>
  </si>
  <si>
    <t>30208-取暖费</t>
  </si>
  <si>
    <t>3019909-三支一扶补助费</t>
  </si>
  <si>
    <r>
      <rPr>
        <sz val="9"/>
        <rFont val="Arial"/>
        <charset val="0"/>
      </rPr>
      <t>3019909-</t>
    </r>
    <r>
      <rPr>
        <sz val="9"/>
        <rFont val="宋体"/>
        <charset val="0"/>
      </rPr>
      <t>三支一扶补助费</t>
    </r>
  </si>
  <si>
    <r>
      <rPr>
        <sz val="9"/>
        <rFont val="Arial"/>
        <charset val="0"/>
      </rPr>
      <t>3030902-</t>
    </r>
    <r>
      <rPr>
        <sz val="9"/>
        <rFont val="宋体"/>
        <charset val="0"/>
      </rPr>
      <t>离退休人员独生子女奖励金</t>
    </r>
  </si>
  <si>
    <r>
      <rPr>
        <sz val="9"/>
        <rFont val="Arial"/>
        <charset val="0"/>
      </rPr>
      <t>2101103-</t>
    </r>
    <r>
      <rPr>
        <sz val="9"/>
        <rFont val="宋体"/>
        <charset val="0"/>
      </rPr>
      <t>公务员医疗补助</t>
    </r>
  </si>
  <si>
    <r>
      <rPr>
        <sz val="9"/>
        <rFont val="Arial"/>
        <charset val="0"/>
      </rPr>
      <t>30111-</t>
    </r>
    <r>
      <rPr>
        <sz val="9"/>
        <rFont val="宋体"/>
        <charset val="0"/>
      </rPr>
      <t>公务员医疗补助缴费</t>
    </r>
  </si>
  <si>
    <t>差旅费</t>
  </si>
  <si>
    <t>30211-差旅费</t>
  </si>
  <si>
    <t>3019910-农村保洁员经费</t>
  </si>
  <si>
    <r>
      <rPr>
        <sz val="9"/>
        <rFont val="Arial"/>
        <charset val="0"/>
      </rPr>
      <t>3019910-</t>
    </r>
    <r>
      <rPr>
        <sz val="9"/>
        <rFont val="宋体"/>
        <charset val="0"/>
      </rPr>
      <t>农村保洁员经费</t>
    </r>
  </si>
  <si>
    <r>
      <rPr>
        <sz val="9"/>
        <rFont val="Arial"/>
        <charset val="0"/>
      </rPr>
      <t>3011201-</t>
    </r>
    <r>
      <rPr>
        <sz val="9"/>
        <rFont val="宋体"/>
        <charset val="0"/>
      </rPr>
      <t>失业保险</t>
    </r>
  </si>
  <si>
    <t>工会经费</t>
  </si>
  <si>
    <t>3022801-工会经费（汇缴工会）</t>
  </si>
  <si>
    <t>3019911-流动人员协管员经费</t>
  </si>
  <si>
    <r>
      <rPr>
        <sz val="9"/>
        <rFont val="Arial"/>
        <charset val="0"/>
      </rPr>
      <t>3019911-</t>
    </r>
    <r>
      <rPr>
        <sz val="9"/>
        <rFont val="宋体"/>
        <charset val="0"/>
      </rPr>
      <t>流动人员协管员经费</t>
    </r>
  </si>
  <si>
    <r>
      <rPr>
        <sz val="9"/>
        <rFont val="Arial"/>
        <charset val="0"/>
      </rPr>
      <t>3011202-</t>
    </r>
    <r>
      <rPr>
        <sz val="9"/>
        <rFont val="宋体"/>
        <charset val="0"/>
      </rPr>
      <t>生育保险</t>
    </r>
  </si>
  <si>
    <t>福利费</t>
  </si>
  <si>
    <t>30229-福利费</t>
  </si>
  <si>
    <t>3019912-非公岗计生宣传人员经费</t>
  </si>
  <si>
    <r>
      <rPr>
        <sz val="9"/>
        <rFont val="Arial"/>
        <charset val="0"/>
      </rPr>
      <t>3019912-</t>
    </r>
    <r>
      <rPr>
        <sz val="9"/>
        <rFont val="宋体"/>
        <charset val="0"/>
      </rPr>
      <t>非公岗计生宣传人员经费</t>
    </r>
  </si>
  <si>
    <r>
      <rPr>
        <sz val="9"/>
        <rFont val="Arial"/>
        <charset val="0"/>
      </rPr>
      <t>3011203-</t>
    </r>
    <r>
      <rPr>
        <sz val="9"/>
        <rFont val="宋体"/>
        <charset val="0"/>
      </rPr>
      <t>工伤保险</t>
    </r>
  </si>
  <si>
    <t>2050803-培训支出</t>
  </si>
  <si>
    <t>30216-培训费</t>
  </si>
  <si>
    <t>50203-培训费</t>
  </si>
  <si>
    <t>3019913-非公岗社区干部经费</t>
  </si>
  <si>
    <r>
      <rPr>
        <sz val="9"/>
        <rFont val="Arial"/>
        <charset val="0"/>
      </rPr>
      <t>3019913-</t>
    </r>
    <r>
      <rPr>
        <sz val="9"/>
        <rFont val="宋体"/>
        <charset val="0"/>
      </rPr>
      <t>非公岗社区干部经费</t>
    </r>
  </si>
  <si>
    <r>
      <rPr>
        <sz val="9"/>
        <rFont val="Arial"/>
        <charset val="0"/>
      </rPr>
      <t>3011204-</t>
    </r>
    <r>
      <rPr>
        <sz val="9"/>
        <rFont val="宋体"/>
        <charset val="0"/>
      </rPr>
      <t>残疾人保障金</t>
    </r>
  </si>
  <si>
    <t>3029903-其他商品和服务支出</t>
  </si>
  <si>
    <t>50299-其他商品和服务支出</t>
  </si>
  <si>
    <t>3019914-非公岗防疫员/牧区(村级)兽医人员经费</t>
  </si>
  <si>
    <r>
      <rPr>
        <sz val="9"/>
        <rFont val="Arial"/>
        <charset val="0"/>
      </rPr>
      <t>3019914-</t>
    </r>
    <r>
      <rPr>
        <sz val="9"/>
        <rFont val="宋体"/>
        <charset val="0"/>
      </rPr>
      <t>非公岗防疫员</t>
    </r>
    <r>
      <rPr>
        <sz val="9"/>
        <rFont val="Arial"/>
        <charset val="0"/>
      </rPr>
      <t>/</t>
    </r>
    <r>
      <rPr>
        <sz val="9"/>
        <rFont val="宋体"/>
        <charset val="0"/>
      </rPr>
      <t>牧区</t>
    </r>
    <r>
      <rPr>
        <sz val="9"/>
        <rFont val="Arial"/>
        <charset val="0"/>
      </rPr>
      <t>(</t>
    </r>
    <r>
      <rPr>
        <sz val="9"/>
        <rFont val="宋体"/>
        <charset val="0"/>
      </rPr>
      <t>村级</t>
    </r>
    <r>
      <rPr>
        <sz val="9"/>
        <rFont val="Arial"/>
        <charset val="0"/>
      </rPr>
      <t>)</t>
    </r>
    <r>
      <rPr>
        <sz val="9"/>
        <rFont val="宋体"/>
        <charset val="0"/>
      </rPr>
      <t>兽医人员经费</t>
    </r>
  </si>
  <si>
    <r>
      <rPr>
        <sz val="9"/>
        <rFont val="Arial"/>
        <charset val="0"/>
      </rPr>
      <t>2210201-</t>
    </r>
    <r>
      <rPr>
        <sz val="9"/>
        <rFont val="宋体"/>
        <charset val="0"/>
      </rPr>
      <t>住房公积金</t>
    </r>
  </si>
  <si>
    <r>
      <rPr>
        <sz val="9"/>
        <rFont val="Arial"/>
        <charset val="0"/>
      </rPr>
      <t>30113-</t>
    </r>
    <r>
      <rPr>
        <sz val="9"/>
        <rFont val="宋体"/>
        <charset val="0"/>
      </rPr>
      <t>住房公积金</t>
    </r>
  </si>
  <si>
    <r>
      <rPr>
        <sz val="9"/>
        <rFont val="Arial"/>
        <charset val="0"/>
      </rPr>
      <t>50103-</t>
    </r>
    <r>
      <rPr>
        <sz val="9"/>
        <rFont val="宋体"/>
        <charset val="0"/>
      </rPr>
      <t>住房公积金</t>
    </r>
  </si>
  <si>
    <t>3019915-其他财政供养人员补助费</t>
  </si>
  <si>
    <r>
      <rPr>
        <sz val="9"/>
        <rFont val="Arial"/>
        <charset val="0"/>
      </rPr>
      <t>3019915-</t>
    </r>
    <r>
      <rPr>
        <sz val="9"/>
        <rFont val="宋体"/>
        <charset val="0"/>
      </rPr>
      <t>其他财政供养人员补助费</t>
    </r>
  </si>
  <si>
    <r>
      <rPr>
        <sz val="9"/>
        <rFont val="Arial"/>
        <charset val="0"/>
      </rPr>
      <t>30201-</t>
    </r>
    <r>
      <rPr>
        <sz val="9"/>
        <rFont val="宋体"/>
        <charset val="0"/>
      </rPr>
      <t>办公费</t>
    </r>
  </si>
  <si>
    <r>
      <rPr>
        <sz val="9"/>
        <rFont val="Arial"/>
        <charset val="0"/>
      </rPr>
      <t>50201-</t>
    </r>
    <r>
      <rPr>
        <sz val="9"/>
        <rFont val="宋体"/>
        <charset val="0"/>
      </rPr>
      <t>办公经费</t>
    </r>
  </si>
  <si>
    <t>3019916-大学生村官兼任村委员岗位补贴</t>
  </si>
  <si>
    <t>水费</t>
  </si>
  <si>
    <r>
      <rPr>
        <sz val="9"/>
        <rFont val="Arial"/>
        <charset val="0"/>
      </rPr>
      <t>30205-</t>
    </r>
    <r>
      <rPr>
        <sz val="9"/>
        <rFont val="宋体"/>
        <charset val="0"/>
      </rPr>
      <t>水费</t>
    </r>
  </si>
  <si>
    <t>电费</t>
  </si>
  <si>
    <r>
      <rPr>
        <sz val="9"/>
        <rFont val="Arial"/>
        <charset val="0"/>
      </rPr>
      <t>30206-</t>
    </r>
    <r>
      <rPr>
        <sz val="9"/>
        <rFont val="宋体"/>
        <charset val="0"/>
      </rPr>
      <t>电费</t>
    </r>
  </si>
  <si>
    <r>
      <rPr>
        <sz val="9"/>
        <rFont val="Arial"/>
        <charset val="0"/>
      </rPr>
      <t>3020701-</t>
    </r>
    <r>
      <rPr>
        <sz val="9"/>
        <rFont val="宋体"/>
        <charset val="0"/>
      </rPr>
      <t>电话费</t>
    </r>
  </si>
  <si>
    <t>2101102-事业单位医疗</t>
  </si>
  <si>
    <r>
      <rPr>
        <sz val="9"/>
        <rFont val="Arial"/>
        <charset val="0"/>
      </rPr>
      <t>3020702-</t>
    </r>
    <r>
      <rPr>
        <sz val="9"/>
        <rFont val="宋体"/>
        <charset val="0"/>
      </rPr>
      <t>网络使用费</t>
    </r>
  </si>
  <si>
    <r>
      <rPr>
        <sz val="9"/>
        <rFont val="Arial"/>
        <charset val="0"/>
      </rPr>
      <t>30208-</t>
    </r>
    <r>
      <rPr>
        <sz val="9"/>
        <rFont val="宋体"/>
        <charset val="0"/>
      </rPr>
      <t>取暖费</t>
    </r>
  </si>
  <si>
    <t>3011201-失业保险</t>
  </si>
  <si>
    <r>
      <rPr>
        <sz val="9"/>
        <rFont val="Arial"/>
        <charset val="0"/>
      </rPr>
      <t>30211-</t>
    </r>
    <r>
      <rPr>
        <sz val="9"/>
        <rFont val="宋体"/>
        <charset val="0"/>
      </rPr>
      <t>差旅费</t>
    </r>
  </si>
  <si>
    <t>3011203-工伤保险</t>
  </si>
  <si>
    <r>
      <rPr>
        <sz val="9"/>
        <rFont val="Arial"/>
        <charset val="0"/>
      </rPr>
      <t>3022801-</t>
    </r>
    <r>
      <rPr>
        <sz val="9"/>
        <rFont val="宋体"/>
        <charset val="0"/>
      </rPr>
      <t>工会经费（汇缴工会）</t>
    </r>
  </si>
  <si>
    <t>3020702-网络使用费</t>
  </si>
  <si>
    <r>
      <rPr>
        <sz val="9"/>
        <rFont val="Arial"/>
        <charset val="0"/>
      </rPr>
      <t>3022802-</t>
    </r>
    <r>
      <rPr>
        <sz val="9"/>
        <rFont val="宋体"/>
        <charset val="0"/>
      </rPr>
      <t>工会经费（单位留用）</t>
    </r>
  </si>
  <si>
    <t>2130104-事业运行</t>
  </si>
  <si>
    <r>
      <rPr>
        <sz val="9"/>
        <rFont val="Arial"/>
        <charset val="0"/>
      </rPr>
      <t>30229-</t>
    </r>
    <r>
      <rPr>
        <sz val="9"/>
        <rFont val="宋体"/>
        <charset val="0"/>
      </rPr>
      <t>福利费</t>
    </r>
  </si>
  <si>
    <t>3022802-工会经费（单位留用）</t>
  </si>
  <si>
    <r>
      <rPr>
        <sz val="9"/>
        <rFont val="Arial"/>
        <charset val="0"/>
      </rPr>
      <t>2080502-</t>
    </r>
    <r>
      <rPr>
        <sz val="9"/>
        <rFont val="宋体"/>
        <charset val="0"/>
      </rPr>
      <t>事业单位离退休</t>
    </r>
  </si>
  <si>
    <t>安全生产专项经费</t>
  </si>
</sst>
</file>

<file path=xl/styles.xml><?xml version="1.0" encoding="utf-8"?>
<styleSheet xmlns="http://schemas.openxmlformats.org/spreadsheetml/2006/main">
  <numFmts count="8">
    <numFmt numFmtId="176" formatCode="0&quot;.&quot;0,&quot;万元&quot;"/>
    <numFmt numFmtId="177" formatCode="0.00_);[Red]\(0.00\)"/>
    <numFmt numFmtId="178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.0000"/>
    <numFmt numFmtId="180" formatCode="0.00_ "/>
  </numFmts>
  <fonts count="3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Arial"/>
      <charset val="0"/>
    </font>
    <font>
      <sz val="12"/>
      <name val="宋体"/>
      <charset val="0"/>
    </font>
    <font>
      <sz val="9"/>
      <name val="宋体"/>
      <charset val="0"/>
    </font>
    <font>
      <sz val="12"/>
      <name val="Arial"/>
      <charset val="0"/>
    </font>
    <font>
      <b/>
      <sz val="48"/>
      <name val="宋体"/>
      <charset val="134"/>
    </font>
    <font>
      <b/>
      <sz val="2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2" borderId="2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/>
    <xf numFmtId="0" fontId="1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1" fillId="5" borderId="19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7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0" fillId="30" borderId="25" applyNumberFormat="0" applyAlignment="0" applyProtection="0">
      <alignment vertical="center"/>
    </xf>
    <xf numFmtId="0" fontId="29" fillId="30" borderId="20" applyNumberFormat="0" applyAlignment="0" applyProtection="0">
      <alignment vertical="center"/>
    </xf>
    <xf numFmtId="0" fontId="28" fillId="27" borderId="24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/>
  </cellStyleXfs>
  <cellXfs count="155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wrapText="1"/>
    </xf>
    <xf numFmtId="0" fontId="0" fillId="0" borderId="0" xfId="0" applyFont="1"/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2" xfId="8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right" vertical="center" wrapText="1"/>
    </xf>
    <xf numFmtId="0" fontId="4" fillId="0" borderId="6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7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wrapText="1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180" fontId="4" fillId="0" borderId="6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6" fillId="0" borderId="6" xfId="0" applyFont="1" applyFill="1" applyBorder="1" applyAlignment="1">
      <alignment horizontal="left" vertical="center"/>
    </xf>
    <xf numFmtId="0" fontId="0" fillId="0" borderId="1" xfId="0" applyBorder="1"/>
    <xf numFmtId="0" fontId="0" fillId="0" borderId="3" xfId="0" applyBorder="1"/>
    <xf numFmtId="49" fontId="0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Border="1" applyAlignment="1"/>
    <xf numFmtId="0" fontId="4" fillId="0" borderId="8" xfId="0" applyFont="1" applyFill="1" applyBorder="1" applyAlignment="1">
      <alignment horizontal="left" vertical="center" wrapText="1"/>
    </xf>
    <xf numFmtId="0" fontId="0" fillId="0" borderId="3" xfId="0" applyBorder="1" applyAlignment="1"/>
    <xf numFmtId="49" fontId="0" fillId="2" borderId="1" xfId="0" applyNumberFormat="1" applyFont="1" applyFill="1" applyBorder="1" applyAlignment="1" applyProtection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2" fillId="3" borderId="1" xfId="0" applyFont="1" applyFill="1" applyBorder="1" applyAlignment="1"/>
    <xf numFmtId="0" fontId="0" fillId="3" borderId="1" xfId="0" applyFont="1" applyFill="1" applyBorder="1" applyAlignment="1"/>
    <xf numFmtId="0" fontId="0" fillId="0" borderId="1" xfId="0" applyFill="1" applyBorder="1" applyAlignment="1"/>
    <xf numFmtId="0" fontId="1" fillId="0" borderId="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1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80" fontId="4" fillId="0" borderId="8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0" xfId="0" applyFont="1" applyFill="1"/>
    <xf numFmtId="0" fontId="7" fillId="0" borderId="6" xfId="0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2" fillId="0" borderId="0" xfId="0" applyNumberFormat="1" applyFont="1" applyFill="1" applyAlignment="1" applyProtection="1">
      <alignment horizontal="left" vertical="center"/>
    </xf>
    <xf numFmtId="0" fontId="0" fillId="0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wrapText="1"/>
    </xf>
    <xf numFmtId="0" fontId="7" fillId="0" borderId="8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center"/>
    </xf>
    <xf numFmtId="0" fontId="1" fillId="0" borderId="0" xfId="0" applyFont="1"/>
    <xf numFmtId="0" fontId="0" fillId="0" borderId="1" xfId="0" applyFont="1" applyBorder="1"/>
    <xf numFmtId="0" fontId="0" fillId="0" borderId="0" xfId="0" applyAlignment="1">
      <alignment horizontal="centerContinuous"/>
    </xf>
    <xf numFmtId="0" fontId="2" fillId="0" borderId="0" xfId="0" applyFont="1" applyFill="1" applyAlignment="1">
      <alignment wrapText="1"/>
    </xf>
    <xf numFmtId="0" fontId="3" fillId="0" borderId="0" xfId="0" applyNumberFormat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3" xfId="8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13" xfId="0" applyNumberFormat="1" applyFont="1" applyFill="1" applyBorder="1" applyAlignment="1" applyProtection="1">
      <alignment horizontal="centerContinuous" vertical="center"/>
    </xf>
    <xf numFmtId="0" fontId="1" fillId="3" borderId="14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3" borderId="4" xfId="8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1" fillId="0" borderId="12" xfId="0" applyNumberFormat="1" applyFont="1" applyFill="1" applyBorder="1" applyAlignment="1" applyProtection="1">
      <alignment horizontal="centerContinuous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4" fontId="0" fillId="0" borderId="1" xfId="0" applyNumberFormat="1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" vertical="center" wrapText="1"/>
    </xf>
    <xf numFmtId="0" fontId="1" fillId="3" borderId="1" xfId="8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Alignment="1"/>
    <xf numFmtId="0" fontId="0" fillId="0" borderId="0" xfId="0" applyFont="1" applyAlignment="1"/>
    <xf numFmtId="0" fontId="0" fillId="3" borderId="0" xfId="0" applyFill="1"/>
    <xf numFmtId="0" fontId="2" fillId="3" borderId="0" xfId="0" applyFont="1" applyFill="1" applyAlignment="1">
      <alignment wrapText="1"/>
    </xf>
    <xf numFmtId="0" fontId="3" fillId="3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3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/>
    </xf>
    <xf numFmtId="0" fontId="0" fillId="0" borderId="0" xfId="8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0" fillId="3" borderId="0" xfId="8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Alignment="1">
      <alignment wrapText="1"/>
    </xf>
    <xf numFmtId="0" fontId="8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9" fillId="3" borderId="0" xfId="0" applyNumberFormat="1" applyFont="1" applyFill="1" applyAlignment="1" applyProtection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Continuous" wrapText="1"/>
    </xf>
    <xf numFmtId="0" fontId="9" fillId="0" borderId="0" xfId="0" applyFont="1" applyAlignment="1">
      <alignment horizontal="centerContinuous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Continuous"/>
    </xf>
    <xf numFmtId="179" fontId="0" fillId="0" borderId="0" xfId="0" applyNumberFormat="1" applyFont="1" applyFill="1" applyAlignment="1" applyProtection="1"/>
    <xf numFmtId="179" fontId="0" fillId="4" borderId="0" xfId="0" applyNumberFormat="1" applyFont="1" applyFill="1" applyAlignment="1" applyProtection="1"/>
    <xf numFmtId="4" fontId="0" fillId="4" borderId="0" xfId="0" applyNumberFormat="1" applyFont="1" applyFill="1" applyAlignment="1" applyProtection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topLeftCell="A8" workbookViewId="0">
      <selection activeCell="A31" sqref="A31"/>
    </sheetView>
  </sheetViews>
  <sheetFormatPr defaultColWidth="9" defaultRowHeight="11.25"/>
  <cols>
    <col min="1" max="1" width="180.666666666667" customWidth="1"/>
  </cols>
  <sheetData>
    <row r="1" s="3" customFormat="1" ht="12.75" customHeight="1" spans="1:1">
      <c r="A1"/>
    </row>
    <row r="2" s="3" customFormat="1" ht="12.75" customHeight="1"/>
    <row r="3" s="3" customFormat="1" ht="12.75" customHeight="1"/>
    <row r="4" s="3" customFormat="1" ht="12.75" customHeight="1"/>
    <row r="5" s="3" customFormat="1" ht="54" customHeight="1" spans="1:1">
      <c r="A5" s="68"/>
    </row>
    <row r="6" s="3" customFormat="1" ht="142.5" customHeight="1" spans="1:1">
      <c r="A6" s="142" t="s">
        <v>0</v>
      </c>
    </row>
    <row r="7" s="3" customFormat="1" ht="12.75" customHeight="1" spans="1:5">
      <c r="A7" s="68"/>
      <c r="E7" s="143"/>
    </row>
    <row r="8" s="3" customFormat="1" ht="12.75" customHeight="1" spans="1:1">
      <c r="A8" s="68"/>
    </row>
    <row r="9" s="3" customFormat="1" ht="12.75" customHeight="1" spans="1:256">
      <c r="A9" s="68"/>
      <c r="IV9" s="154" t="s">
        <v>1</v>
      </c>
    </row>
    <row r="10" s="3" customFormat="1" ht="12.75" customHeight="1" spans="1:256">
      <c r="A10" s="68"/>
      <c r="IV10" s="68"/>
    </row>
    <row r="11" s="3" customFormat="1" ht="12.75" customHeight="1" spans="1:256">
      <c r="A11" s="68"/>
      <c r="IV11" s="68"/>
    </row>
    <row r="12" s="3" customFormat="1" ht="46.5" customHeight="1" spans="1:256">
      <c r="A12" s="68"/>
      <c r="IV12" s="68"/>
    </row>
    <row r="13" s="3" customFormat="1" ht="12.75" customHeight="1" spans="1:256">
      <c r="A13" s="68"/>
      <c r="BQ13" s="152"/>
      <c r="IV13" s="68"/>
    </row>
    <row r="14" s="3" customFormat="1" ht="12.75" customHeight="1" spans="1:256">
      <c r="A14" s="68"/>
      <c r="BQ14" s="68"/>
      <c r="IV14" s="68"/>
    </row>
    <row r="15" s="3" customFormat="1" ht="12.75" customHeight="1" spans="1:69">
      <c r="A15" s="68"/>
      <c r="BQ15" s="68"/>
    </row>
    <row r="16" s="3" customFormat="1" ht="24" customHeight="1" spans="1:69">
      <c r="A16" s="144" t="s">
        <v>2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BP16" s="68"/>
      <c r="BQ16" s="153" t="s">
        <v>3</v>
      </c>
    </row>
    <row r="17" s="3" customFormat="1" ht="12.75" customHeight="1" spans="1:68">
      <c r="A17" s="144"/>
      <c r="BP17" s="68"/>
    </row>
    <row r="18" s="3" customFormat="1" ht="12.75" customHeight="1" spans="1:68">
      <c r="A18" s="68"/>
      <c r="BO18" s="68"/>
      <c r="BP18" s="68"/>
    </row>
    <row r="19" s="3" customFormat="1" ht="12.75" customHeight="1" spans="1:67">
      <c r="A19" s="68"/>
      <c r="BO19" s="68"/>
    </row>
    <row r="20" s="3" customFormat="1" ht="9.2" customHeight="1" spans="1:67">
      <c r="A20" s="68"/>
      <c r="BN20" s="68"/>
      <c r="BO20" s="68"/>
    </row>
    <row r="21" s="3" customFormat="1" ht="12.75" customHeight="1" spans="1:67">
      <c r="A21" s="68"/>
      <c r="BN21" s="68"/>
      <c r="BO21" s="68"/>
    </row>
    <row r="22" s="3" customFormat="1" ht="409.5" hidden="1" customHeight="1" spans="1:67">
      <c r="A22" s="68"/>
      <c r="BN22" s="68"/>
      <c r="BO22" s="68"/>
    </row>
    <row r="23" s="3" customFormat="1" ht="12.75" customHeight="1" spans="66:66">
      <c r="BN23" s="68"/>
    </row>
    <row r="24" s="3" customFormat="1" ht="40.5" customHeight="1" spans="1:23">
      <c r="A24" s="145" t="s">
        <v>4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</row>
    <row r="25" s="3" customFormat="1" ht="12.75" customHeight="1" spans="1:1">
      <c r="A25" s="146"/>
    </row>
    <row r="26" s="3" customFormat="1" ht="12.75" customHeight="1" spans="1:1">
      <c r="A26" s="146"/>
    </row>
    <row r="27" s="3" customFormat="1" ht="12.75" customHeight="1" spans="1:1">
      <c r="A27" s="146"/>
    </row>
    <row r="28" s="141" customFormat="1" ht="72" customHeight="1" spans="1:23">
      <c r="A28" s="147" t="s">
        <v>5</v>
      </c>
      <c r="B28" s="148"/>
      <c r="C28" s="148"/>
      <c r="D28" s="148"/>
      <c r="E28" s="148"/>
      <c r="F28" s="148"/>
      <c r="G28" s="149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</row>
    <row r="29" s="3" customFormat="1" ht="12.75" customHeight="1" spans="1:23">
      <c r="A29" s="150"/>
      <c r="B29" s="143"/>
      <c r="C29" s="143"/>
      <c r="D29" s="143"/>
      <c r="E29" s="143"/>
      <c r="F29" s="143"/>
      <c r="G29" s="151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</row>
    <row r="30" s="3" customFormat="1" ht="12.75" customHeight="1" spans="1:23">
      <c r="A30" s="150"/>
      <c r="B30" s="143"/>
      <c r="C30" s="143"/>
      <c r="D30" s="143"/>
      <c r="E30" s="143"/>
      <c r="F30" s="143"/>
      <c r="G30" s="151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</row>
    <row r="31" s="3" customFormat="1" ht="12.75" customHeight="1" spans="1:1">
      <c r="A31" s="68"/>
    </row>
    <row r="32" s="3" customFormat="1" ht="12.75" customHeight="1" spans="1:1">
      <c r="A32" s="68"/>
    </row>
    <row r="33" s="3" customFormat="1" ht="12.75" customHeight="1" spans="1:1">
      <c r="A33" s="68"/>
    </row>
    <row r="34" s="3" customFormat="1" ht="12.75" customHeight="1" spans="1:1">
      <c r="A34" s="68"/>
    </row>
    <row r="35" s="3" customFormat="1" ht="12.75" customHeight="1" spans="1:1">
      <c r="A35" s="68"/>
    </row>
    <row r="36" s="3" customFormat="1" ht="12.75" customHeight="1" spans="1:1">
      <c r="A36" s="68"/>
    </row>
    <row r="37" s="3" customFormat="1" ht="12.75" customHeight="1"/>
    <row r="38" s="3" customFormat="1" ht="12.75" customHeight="1"/>
    <row r="39" s="3" customFormat="1" ht="12.75" customHeight="1"/>
    <row r="40" s="3" customFormat="1" ht="12.75" customHeight="1"/>
    <row r="41" s="3" customFormat="1" ht="12.75" customHeight="1"/>
    <row r="42" s="3" customFormat="1" ht="12.75" customHeight="1"/>
    <row r="43" s="3" customFormat="1" ht="12.75" customHeight="1" spans="1:1">
      <c r="A43" s="68"/>
    </row>
  </sheetData>
  <sheetProtection formatCells="0" formatColumns="0" formatRows="0"/>
  <mergeCells count="1">
    <mergeCell ref="A16:A17"/>
  </mergeCells>
  <printOptions horizontalCentered="1"/>
  <pageMargins left="0.590277777777778" right="0.590277777777778" top="0.590277777777778" bottom="0.590277777777778" header="0.590277777777778" footer="0.393055555555556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F20"/>
  <sheetViews>
    <sheetView showGridLines="0" showZeros="0" topLeftCell="I1" workbookViewId="0">
      <selection activeCell="Q11" sqref="Q11"/>
    </sheetView>
  </sheetViews>
  <sheetFormatPr defaultColWidth="9" defaultRowHeight="11.25"/>
  <cols>
    <col min="1" max="1" width="10.8333333333333" style="116" customWidth="1"/>
    <col min="2" max="2" width="8.66666666666667" customWidth="1"/>
    <col min="3" max="3" width="7" customWidth="1"/>
    <col min="4" max="4" width="9.33333333333333" customWidth="1"/>
    <col min="5" max="5" width="8.16666666666667" customWidth="1"/>
    <col min="6" max="9" width="7.83333333333333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9.16666666666667" customWidth="1"/>
    <col min="17" max="17" width="8" customWidth="1"/>
    <col min="18" max="18" width="6.33333333333333" customWidth="1"/>
    <col min="19" max="19" width="6.83333333333333" customWidth="1"/>
    <col min="20" max="20" width="5.83333333333333" customWidth="1"/>
    <col min="21" max="21" width="15.8333333333333" style="116" customWidth="1"/>
    <col min="22" max="22" width="7.83333333333333" customWidth="1"/>
    <col min="23" max="23" width="8.33333333333333" customWidth="1"/>
    <col min="24" max="24" width="7.83333333333333" customWidth="1"/>
    <col min="25" max="26" width="9.16666666666667" customWidth="1"/>
    <col min="27" max="27" width="8.66666666666667" customWidth="1"/>
    <col min="28" max="28" width="9.16666666666667" customWidth="1"/>
    <col min="29" max="29" width="7.83333333333333" customWidth="1"/>
    <col min="30" max="30" width="5.66666666666667" customWidth="1"/>
    <col min="31" max="31" width="6.33333333333333" customWidth="1"/>
    <col min="32" max="32" width="6.66666666666667" customWidth="1"/>
    <col min="33" max="33" width="20.5" style="116" customWidth="1"/>
    <col min="34" max="34" width="9.5" customWidth="1"/>
    <col min="35" max="35" width="8" customWidth="1"/>
    <col min="36" max="38" width="9.16666666666667" customWidth="1"/>
    <col min="39" max="39" width="8.66666666666667" customWidth="1"/>
    <col min="40" max="40" width="9.16666666666667" customWidth="1"/>
    <col min="41" max="41" width="7.83333333333333" customWidth="1"/>
    <col min="42" max="42" width="9.16666666666667" customWidth="1"/>
    <col min="43" max="43" width="7.66666666666667" customWidth="1"/>
    <col min="44" max="44" width="8.16666666666667" customWidth="1"/>
    <col min="45" max="45" width="15" customWidth="1"/>
    <col min="46" max="214" width="9" customWidth="1"/>
  </cols>
  <sheetData>
    <row r="1" ht="15.95" customHeight="1" spans="1:214">
      <c r="A1" s="117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U1" s="117"/>
      <c r="V1" s="85"/>
      <c r="W1" s="85"/>
      <c r="X1" s="85"/>
      <c r="Y1" s="85"/>
      <c r="Z1" s="85"/>
      <c r="AA1" s="85"/>
      <c r="AB1" s="85"/>
      <c r="AC1" s="85"/>
      <c r="AD1" s="85"/>
      <c r="AE1" s="85"/>
      <c r="AF1" s="128" t="s">
        <v>6</v>
      </c>
      <c r="AG1" s="131"/>
      <c r="AH1" s="85"/>
      <c r="AI1" s="85"/>
      <c r="AJ1" s="85"/>
      <c r="AK1" s="85"/>
      <c r="AL1" s="85"/>
      <c r="AM1" s="85"/>
      <c r="AN1" s="85"/>
      <c r="AO1" s="85"/>
      <c r="AP1" s="85"/>
      <c r="AQ1" s="85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128" t="s">
        <v>6</v>
      </c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</row>
    <row r="2" ht="25.5" customHeight="1" spans="1:214">
      <c r="A2" s="118" t="s">
        <v>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 t="s">
        <v>7</v>
      </c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</row>
    <row r="3" ht="15" customHeight="1" spans="1:214">
      <c r="A3" s="117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U3" s="117"/>
      <c r="V3" s="85"/>
      <c r="W3" s="85"/>
      <c r="X3" s="85"/>
      <c r="Y3" s="85"/>
      <c r="Z3" s="85"/>
      <c r="AA3" s="85"/>
      <c r="AB3" s="85"/>
      <c r="AC3" s="85"/>
      <c r="AD3" s="85"/>
      <c r="AE3" s="85"/>
      <c r="AF3" s="129" t="s">
        <v>8</v>
      </c>
      <c r="AG3" s="132"/>
      <c r="AH3" s="85"/>
      <c r="AI3" s="85"/>
      <c r="AJ3" s="85"/>
      <c r="AK3" s="85"/>
      <c r="AL3" s="85"/>
      <c r="AM3" s="85"/>
      <c r="AN3" s="85"/>
      <c r="AO3" s="85"/>
      <c r="AP3" s="85"/>
      <c r="AQ3" s="85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129" t="s">
        <v>8</v>
      </c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</row>
    <row r="4" s="81" customFormat="1" ht="21.75" customHeight="1" spans="1:56">
      <c r="A4" s="87" t="s">
        <v>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 t="s">
        <v>10</v>
      </c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133" t="s">
        <v>11</v>
      </c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5" t="s">
        <v>12</v>
      </c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7"/>
    </row>
    <row r="5" s="114" customFormat="1" ht="24" customHeight="1" spans="1:214">
      <c r="A5" s="88" t="s">
        <v>13</v>
      </c>
      <c r="B5" s="119" t="s">
        <v>14</v>
      </c>
      <c r="C5" s="120"/>
      <c r="D5" s="120"/>
      <c r="E5" s="120"/>
      <c r="F5" s="120"/>
      <c r="G5" s="120"/>
      <c r="H5" s="120"/>
      <c r="I5" s="121"/>
      <c r="J5" s="119" t="s">
        <v>15</v>
      </c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88" t="s">
        <v>16</v>
      </c>
      <c r="V5" s="119" t="s">
        <v>17</v>
      </c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88" t="s">
        <v>18</v>
      </c>
      <c r="AH5" s="108" t="s">
        <v>19</v>
      </c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88" t="s">
        <v>20</v>
      </c>
      <c r="AT5" s="108" t="s">
        <v>21</v>
      </c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</row>
    <row r="6" s="114" customFormat="1" ht="36" customHeight="1" spans="1:214">
      <c r="A6" s="92"/>
      <c r="B6" s="10" t="s">
        <v>22</v>
      </c>
      <c r="C6" s="10" t="s">
        <v>23</v>
      </c>
      <c r="D6" s="10" t="s">
        <v>24</v>
      </c>
      <c r="E6" s="119" t="s">
        <v>25</v>
      </c>
      <c r="F6" s="120"/>
      <c r="G6" s="120"/>
      <c r="H6" s="121"/>
      <c r="I6" s="10" t="s">
        <v>26</v>
      </c>
      <c r="J6" s="101" t="s">
        <v>22</v>
      </c>
      <c r="K6" s="10" t="s">
        <v>27</v>
      </c>
      <c r="L6" s="10" t="s">
        <v>23</v>
      </c>
      <c r="M6" s="119" t="s">
        <v>28</v>
      </c>
      <c r="N6" s="120"/>
      <c r="O6" s="120"/>
      <c r="P6" s="121"/>
      <c r="Q6" s="10" t="s">
        <v>29</v>
      </c>
      <c r="R6" s="10" t="s">
        <v>30</v>
      </c>
      <c r="S6" s="64" t="s">
        <v>31</v>
      </c>
      <c r="T6" s="126" t="s">
        <v>32</v>
      </c>
      <c r="U6" s="92"/>
      <c r="V6" s="101" t="s">
        <v>22</v>
      </c>
      <c r="W6" s="10" t="s">
        <v>27</v>
      </c>
      <c r="X6" s="10" t="s">
        <v>23</v>
      </c>
      <c r="Y6" s="119" t="s">
        <v>28</v>
      </c>
      <c r="Z6" s="120"/>
      <c r="AA6" s="120"/>
      <c r="AB6" s="121"/>
      <c r="AC6" s="10" t="s">
        <v>33</v>
      </c>
      <c r="AD6" s="10" t="s">
        <v>30</v>
      </c>
      <c r="AE6" s="106" t="s">
        <v>31</v>
      </c>
      <c r="AF6" s="108" t="s">
        <v>32</v>
      </c>
      <c r="AG6" s="92"/>
      <c r="AH6" s="101" t="s">
        <v>22</v>
      </c>
      <c r="AI6" s="10" t="s">
        <v>27</v>
      </c>
      <c r="AJ6" s="10" t="s">
        <v>23</v>
      </c>
      <c r="AK6" s="119" t="s">
        <v>28</v>
      </c>
      <c r="AL6" s="120"/>
      <c r="AM6" s="120"/>
      <c r="AN6" s="121"/>
      <c r="AO6" s="10" t="s">
        <v>33</v>
      </c>
      <c r="AP6" s="10" t="s">
        <v>30</v>
      </c>
      <c r="AQ6" s="106" t="s">
        <v>31</v>
      </c>
      <c r="AR6" s="108" t="s">
        <v>32</v>
      </c>
      <c r="AS6" s="92"/>
      <c r="AT6" s="101" t="s">
        <v>22</v>
      </c>
      <c r="AU6" s="10" t="s">
        <v>27</v>
      </c>
      <c r="AV6" s="10" t="s">
        <v>23</v>
      </c>
      <c r="AW6" s="119" t="s">
        <v>28</v>
      </c>
      <c r="AX6" s="120"/>
      <c r="AY6" s="120"/>
      <c r="AZ6" s="121"/>
      <c r="BA6" s="10" t="s">
        <v>33</v>
      </c>
      <c r="BB6" s="10" t="s">
        <v>30</v>
      </c>
      <c r="BC6" s="106" t="s">
        <v>31</v>
      </c>
      <c r="BD6" s="108" t="s">
        <v>32</v>
      </c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</row>
    <row r="7" s="114" customFormat="1" ht="37.5" customHeight="1" spans="1:214">
      <c r="A7" s="94"/>
      <c r="B7" s="13"/>
      <c r="C7" s="13"/>
      <c r="D7" s="13"/>
      <c r="E7" s="122" t="s">
        <v>34</v>
      </c>
      <c r="F7" s="122" t="s">
        <v>35</v>
      </c>
      <c r="G7" s="122" t="s">
        <v>36</v>
      </c>
      <c r="H7" s="13" t="s">
        <v>37</v>
      </c>
      <c r="I7" s="13"/>
      <c r="J7" s="122"/>
      <c r="K7" s="13"/>
      <c r="L7" s="13"/>
      <c r="M7" s="101" t="s">
        <v>38</v>
      </c>
      <c r="N7" s="101" t="s">
        <v>39</v>
      </c>
      <c r="O7" s="101" t="s">
        <v>40</v>
      </c>
      <c r="P7" s="10" t="s">
        <v>37</v>
      </c>
      <c r="Q7" s="13"/>
      <c r="R7" s="13"/>
      <c r="S7" s="64"/>
      <c r="T7" s="127"/>
      <c r="U7" s="94"/>
      <c r="V7" s="122"/>
      <c r="W7" s="13"/>
      <c r="X7" s="13"/>
      <c r="Y7" s="101" t="s">
        <v>38</v>
      </c>
      <c r="Z7" s="101" t="s">
        <v>39</v>
      </c>
      <c r="AA7" s="101" t="s">
        <v>40</v>
      </c>
      <c r="AB7" s="10" t="s">
        <v>37</v>
      </c>
      <c r="AC7" s="13"/>
      <c r="AD7" s="13"/>
      <c r="AE7" s="130"/>
      <c r="AF7" s="108"/>
      <c r="AG7" s="94"/>
      <c r="AH7" s="122"/>
      <c r="AI7" s="13"/>
      <c r="AJ7" s="13"/>
      <c r="AK7" s="101" t="s">
        <v>38</v>
      </c>
      <c r="AL7" s="101" t="s">
        <v>39</v>
      </c>
      <c r="AM7" s="101" t="s">
        <v>40</v>
      </c>
      <c r="AN7" s="10" t="s">
        <v>37</v>
      </c>
      <c r="AO7" s="13"/>
      <c r="AP7" s="13"/>
      <c r="AQ7" s="130"/>
      <c r="AR7" s="108"/>
      <c r="AS7" s="94"/>
      <c r="AT7" s="122"/>
      <c r="AU7" s="13"/>
      <c r="AV7" s="13"/>
      <c r="AW7" s="101" t="s">
        <v>38</v>
      </c>
      <c r="AX7" s="101" t="s">
        <v>39</v>
      </c>
      <c r="AY7" s="101" t="s">
        <v>40</v>
      </c>
      <c r="AZ7" s="10" t="s">
        <v>37</v>
      </c>
      <c r="BA7" s="13"/>
      <c r="BB7" s="13"/>
      <c r="BC7" s="130"/>
      <c r="BD7" s="108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9"/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</row>
    <row r="8" s="115" customFormat="1" ht="26.25" customHeight="1" spans="1:214">
      <c r="A8" s="123" t="s">
        <v>41</v>
      </c>
      <c r="B8" s="124" t="s">
        <v>42</v>
      </c>
      <c r="C8" s="124">
        <v>2</v>
      </c>
      <c r="D8" s="124">
        <v>3</v>
      </c>
      <c r="E8" s="124" t="s">
        <v>43</v>
      </c>
      <c r="F8" s="124">
        <v>5</v>
      </c>
      <c r="G8" s="124">
        <v>6</v>
      </c>
      <c r="H8" s="124">
        <v>7</v>
      </c>
      <c r="I8" s="124">
        <v>8</v>
      </c>
      <c r="J8" s="124" t="s">
        <v>44</v>
      </c>
      <c r="K8" s="124" t="s">
        <v>45</v>
      </c>
      <c r="L8" s="124">
        <v>11</v>
      </c>
      <c r="M8" s="124" t="s">
        <v>46</v>
      </c>
      <c r="N8" s="124">
        <v>13</v>
      </c>
      <c r="O8" s="124">
        <v>14</v>
      </c>
      <c r="P8" s="124">
        <v>15</v>
      </c>
      <c r="Q8" s="124">
        <v>16</v>
      </c>
      <c r="R8" s="124">
        <v>17</v>
      </c>
      <c r="S8" s="124">
        <v>18</v>
      </c>
      <c r="T8" s="124">
        <v>19</v>
      </c>
      <c r="U8" s="123" t="s">
        <v>41</v>
      </c>
      <c r="V8" s="124" t="s">
        <v>47</v>
      </c>
      <c r="W8" s="124" t="s">
        <v>48</v>
      </c>
      <c r="X8" s="124">
        <v>21</v>
      </c>
      <c r="Y8" s="124" t="s">
        <v>49</v>
      </c>
      <c r="Z8" s="124">
        <v>23</v>
      </c>
      <c r="AA8" s="124">
        <v>24</v>
      </c>
      <c r="AB8" s="124">
        <v>25</v>
      </c>
      <c r="AC8" s="124">
        <v>26</v>
      </c>
      <c r="AD8" s="124">
        <v>27</v>
      </c>
      <c r="AE8" s="124">
        <v>28</v>
      </c>
      <c r="AF8" s="124">
        <v>29</v>
      </c>
      <c r="AG8" s="123" t="s">
        <v>41</v>
      </c>
      <c r="AH8" s="134" t="s">
        <v>50</v>
      </c>
      <c r="AI8" s="134" t="s">
        <v>51</v>
      </c>
      <c r="AJ8" s="134">
        <v>32</v>
      </c>
      <c r="AK8" s="134" t="s">
        <v>52</v>
      </c>
      <c r="AL8" s="134">
        <v>34</v>
      </c>
      <c r="AM8" s="134">
        <v>35</v>
      </c>
      <c r="AN8" s="134">
        <v>36</v>
      </c>
      <c r="AO8" s="134">
        <v>37</v>
      </c>
      <c r="AP8" s="134">
        <v>38</v>
      </c>
      <c r="AQ8" s="134">
        <v>39</v>
      </c>
      <c r="AR8" s="71">
        <v>40</v>
      </c>
      <c r="AS8" s="123" t="s">
        <v>41</v>
      </c>
      <c r="AT8" s="134" t="s">
        <v>53</v>
      </c>
      <c r="AU8" s="134">
        <v>42</v>
      </c>
      <c r="AV8" s="134">
        <v>43</v>
      </c>
      <c r="AW8" s="134">
        <v>44</v>
      </c>
      <c r="AX8" s="134">
        <v>45</v>
      </c>
      <c r="AY8" s="134">
        <v>46</v>
      </c>
      <c r="AZ8" s="134">
        <v>47</v>
      </c>
      <c r="BA8" s="134">
        <v>48</v>
      </c>
      <c r="BB8" s="134">
        <v>49</v>
      </c>
      <c r="BC8" s="134">
        <v>50</v>
      </c>
      <c r="BD8" s="71">
        <v>51</v>
      </c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</row>
    <row r="9" s="3" customFormat="1" ht="51" customHeight="1" spans="1:214">
      <c r="A9" s="32" t="s">
        <v>54</v>
      </c>
      <c r="B9" s="39">
        <v>10</v>
      </c>
      <c r="C9" s="39">
        <v>6</v>
      </c>
      <c r="D9" s="39"/>
      <c r="E9" s="39">
        <v>3</v>
      </c>
      <c r="F9" s="39">
        <v>3</v>
      </c>
      <c r="G9" s="39"/>
      <c r="H9" s="39"/>
      <c r="I9" s="39">
        <v>1</v>
      </c>
      <c r="J9" s="39">
        <v>11</v>
      </c>
      <c r="K9" s="39">
        <v>7</v>
      </c>
      <c r="L9" s="39">
        <v>5</v>
      </c>
      <c r="M9" s="39">
        <v>3</v>
      </c>
      <c r="N9" s="39">
        <v>3</v>
      </c>
      <c r="O9" s="39"/>
      <c r="P9" s="39"/>
      <c r="Q9" s="39">
        <v>0</v>
      </c>
      <c r="R9" s="39"/>
      <c r="S9" s="39"/>
      <c r="T9" s="39">
        <v>3</v>
      </c>
      <c r="U9" s="125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2" t="s">
        <v>55</v>
      </c>
      <c r="AH9" s="39">
        <v>5</v>
      </c>
      <c r="AI9" s="39">
        <v>2</v>
      </c>
      <c r="AJ9" s="39"/>
      <c r="AK9" s="39">
        <v>3</v>
      </c>
      <c r="AL9" s="39">
        <v>3</v>
      </c>
      <c r="AM9" s="39"/>
      <c r="AN9" s="39"/>
      <c r="AO9" s="39"/>
      <c r="AP9" s="39"/>
      <c r="AQ9" s="39"/>
      <c r="AR9" s="39"/>
      <c r="AS9" s="32" t="s">
        <v>56</v>
      </c>
      <c r="AT9" s="39">
        <v>36</v>
      </c>
      <c r="AU9" s="39">
        <v>33</v>
      </c>
      <c r="AV9" s="39">
        <v>8</v>
      </c>
      <c r="AW9" s="39">
        <v>23</v>
      </c>
      <c r="AX9" s="39">
        <v>23</v>
      </c>
      <c r="AY9" s="39"/>
      <c r="AZ9" s="39"/>
      <c r="BA9" s="39"/>
      <c r="BB9" s="39"/>
      <c r="BC9" s="39"/>
      <c r="BD9" s="39">
        <v>3</v>
      </c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</row>
    <row r="10" ht="25.5" customHeight="1" spans="1:56">
      <c r="A10" s="125"/>
      <c r="B10" s="39"/>
      <c r="C10" s="39"/>
      <c r="D10" s="39"/>
      <c r="E10" s="39"/>
      <c r="F10" s="39"/>
      <c r="G10" s="41"/>
      <c r="H10" s="41"/>
      <c r="I10" s="39"/>
      <c r="J10" s="39"/>
      <c r="K10" s="39"/>
      <c r="L10" s="39"/>
      <c r="M10" s="39"/>
      <c r="N10" s="39"/>
      <c r="O10" s="41"/>
      <c r="P10" s="39"/>
      <c r="Q10" s="39"/>
      <c r="R10" s="41"/>
      <c r="S10" s="39"/>
      <c r="T10" s="39"/>
      <c r="U10" s="125"/>
      <c r="V10" s="39"/>
      <c r="W10" s="39"/>
      <c r="X10" s="39"/>
      <c r="Y10" s="39"/>
      <c r="Z10" s="39"/>
      <c r="AA10" s="41"/>
      <c r="AB10" s="39"/>
      <c r="AC10" s="39"/>
      <c r="AD10" s="41"/>
      <c r="AE10" s="39"/>
      <c r="AF10" s="39"/>
      <c r="AG10" s="32" t="s">
        <v>57</v>
      </c>
      <c r="AH10" s="39">
        <v>1</v>
      </c>
      <c r="AI10" s="39">
        <v>1</v>
      </c>
      <c r="AJ10" s="39"/>
      <c r="AK10" s="39"/>
      <c r="AL10" s="39"/>
      <c r="AM10" s="41"/>
      <c r="AN10" s="39"/>
      <c r="AO10" s="39"/>
      <c r="AP10" s="41"/>
      <c r="AQ10" s="39"/>
      <c r="AR10" s="39"/>
      <c r="AS10" s="125"/>
      <c r="AT10" s="39"/>
      <c r="AU10" s="39"/>
      <c r="AV10" s="39"/>
      <c r="AW10" s="39"/>
      <c r="AX10" s="39"/>
      <c r="AY10" s="41"/>
      <c r="AZ10" s="39"/>
      <c r="BA10" s="39"/>
      <c r="BB10" s="41"/>
      <c r="BC10" s="39"/>
      <c r="BD10" s="39"/>
    </row>
    <row r="11" ht="25.5" customHeight="1" spans="1:56">
      <c r="A11" s="125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125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2" t="s">
        <v>58</v>
      </c>
      <c r="AH11" s="39">
        <v>1</v>
      </c>
      <c r="AI11" s="39">
        <v>1</v>
      </c>
      <c r="AJ11" s="39"/>
      <c r="AK11" s="39"/>
      <c r="AL11" s="39"/>
      <c r="AM11" s="39"/>
      <c r="AN11" s="39"/>
      <c r="AO11" s="39"/>
      <c r="AP11" s="39"/>
      <c r="AQ11" s="39"/>
      <c r="AR11" s="39"/>
      <c r="AS11" s="125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</row>
    <row r="12" ht="25.5" customHeight="1" spans="1:214">
      <c r="A12" s="125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125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72" t="s">
        <v>59</v>
      </c>
      <c r="AH12" s="39">
        <v>17</v>
      </c>
      <c r="AI12" s="39">
        <v>17</v>
      </c>
      <c r="AJ12" s="39"/>
      <c r="AK12" s="39">
        <v>17</v>
      </c>
      <c r="AL12" s="39">
        <v>17</v>
      </c>
      <c r="AM12" s="39"/>
      <c r="AN12" s="39"/>
      <c r="AO12" s="39"/>
      <c r="AP12" s="39"/>
      <c r="AQ12" s="39"/>
      <c r="AR12" s="39"/>
      <c r="AS12" s="73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</row>
    <row r="13" ht="25.5" customHeight="1" spans="1:214">
      <c r="A13" s="125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1"/>
      <c r="U13" s="125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1"/>
      <c r="AG13" s="72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41"/>
      <c r="AS13" s="73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1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</row>
    <row r="14" ht="25.5" customHeight="1" spans="1:214">
      <c r="A14" s="12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41"/>
      <c r="U14" s="125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41"/>
      <c r="AG14" s="72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41"/>
      <c r="AS14" s="73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41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</row>
    <row r="15" ht="25.5" customHeight="1" spans="1:214">
      <c r="A15" s="73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73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73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73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</row>
    <row r="16" ht="25.5" customHeight="1" spans="1:56">
      <c r="A16" s="73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73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73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73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</row>
    <row r="17" ht="25.5" customHeight="1" spans="1:56">
      <c r="A17" s="73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73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73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73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</row>
    <row r="18" ht="25.5" customHeight="1" spans="1:56">
      <c r="A18" s="73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73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73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73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</row>
    <row r="19" ht="25.5" customHeight="1" spans="1:56">
      <c r="A19" s="73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73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73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73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</row>
    <row r="20" ht="25.5" customHeight="1"/>
  </sheetData>
  <sheetProtection formatCells="0" formatColumns="0" formatRows="0"/>
  <mergeCells count="52">
    <mergeCell ref="A2:AF2"/>
    <mergeCell ref="AG2:BD2"/>
    <mergeCell ref="A4:T4"/>
    <mergeCell ref="U4:AF4"/>
    <mergeCell ref="AG4:AR4"/>
    <mergeCell ref="AS4:BD4"/>
    <mergeCell ref="B5:I5"/>
    <mergeCell ref="J5:T5"/>
    <mergeCell ref="V5:AF5"/>
    <mergeCell ref="AH5:AR5"/>
    <mergeCell ref="AT5:BD5"/>
    <mergeCell ref="E6:H6"/>
    <mergeCell ref="M6:P6"/>
    <mergeCell ref="Y6:AB6"/>
    <mergeCell ref="AK6:AN6"/>
    <mergeCell ref="AW6:AZ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</mergeCells>
  <printOptions horizontalCentered="1"/>
  <pageMargins left="0.2" right="0.2" top="0.393055555555556" bottom="0.393055555555556" header="0.393055555555556" footer="0.393055555555556"/>
  <pageSetup paperSize="8" fitToHeight="100" orientation="landscape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20"/>
  <sheetViews>
    <sheetView showGridLines="0" showZeros="0" topLeftCell="B1" workbookViewId="0">
      <selection activeCell="G12" sqref="G12"/>
    </sheetView>
  </sheetViews>
  <sheetFormatPr defaultColWidth="9" defaultRowHeight="11.25"/>
  <cols>
    <col min="1" max="1" width="27.6666666666667" style="84" customWidth="1"/>
    <col min="2" max="2" width="12" style="84" customWidth="1"/>
    <col min="3" max="3" width="10.5" style="84" customWidth="1"/>
    <col min="4" max="4" width="10.8333333333333" style="84" customWidth="1"/>
    <col min="5" max="5" width="10.5" style="84" customWidth="1"/>
    <col min="6" max="7" width="11" style="84" customWidth="1"/>
    <col min="8" max="8" width="12" style="84" customWidth="1"/>
    <col min="9" max="9" width="9.16666666666667" style="84" customWidth="1"/>
    <col min="10" max="10" width="11.8333333333333" style="84" customWidth="1"/>
    <col min="11" max="11" width="9.5" style="84" customWidth="1"/>
    <col min="12" max="13" width="9" customWidth="1"/>
    <col min="14" max="14" width="27.6666666666667" style="84" customWidth="1"/>
    <col min="15" max="15" width="13.8333333333333" style="84" customWidth="1"/>
    <col min="16" max="16" width="10.5" style="84" customWidth="1"/>
    <col min="17" max="17" width="10.8333333333333" style="84" customWidth="1"/>
    <col min="18" max="18" width="10.5" style="84" customWidth="1"/>
    <col min="19" max="19" width="12.3333333333333" style="84" customWidth="1"/>
    <col min="20" max="20" width="11" style="84" customWidth="1"/>
    <col min="21" max="21" width="12" style="84" customWidth="1"/>
    <col min="22" max="22" width="9.16666666666667" style="84" customWidth="1"/>
    <col min="23" max="23" width="12.5" style="84" customWidth="1"/>
    <col min="24" max="24" width="9.5" style="84" customWidth="1"/>
    <col min="25" max="26" width="9" customWidth="1"/>
    <col min="27" max="27" width="27.6666666666667" style="84" customWidth="1"/>
    <col min="28" max="28" width="14.1666666666667" style="84" customWidth="1"/>
    <col min="29" max="29" width="10.5" style="84" customWidth="1"/>
    <col min="30" max="30" width="10.8333333333333" style="84" customWidth="1"/>
    <col min="31" max="31" width="10.5" style="84" customWidth="1"/>
    <col min="32" max="32" width="12.6666666666667" style="84" customWidth="1"/>
    <col min="33" max="33" width="11" style="84" customWidth="1"/>
    <col min="34" max="34" width="12" style="84" customWidth="1"/>
    <col min="35" max="35" width="9.16666666666667" style="84" customWidth="1"/>
    <col min="36" max="36" width="12.6666666666667" style="84" customWidth="1"/>
    <col min="37" max="37" width="9.5" style="84" customWidth="1"/>
    <col min="38" max="39" width="9" customWidth="1"/>
    <col min="40" max="41" width="9" style="67" customWidth="1"/>
    <col min="42" max="42" width="11.5" style="67" customWidth="1"/>
    <col min="43" max="43" width="10.6666666666667" style="67" customWidth="1"/>
    <col min="44" max="44" width="14.3333333333333" style="67" customWidth="1"/>
    <col min="45" max="209" width="9" style="67" customWidth="1"/>
    <col min="210" max="217" width="9" customWidth="1"/>
  </cols>
  <sheetData>
    <row r="1" ht="16.5" customHeight="1" spans="1:52">
      <c r="A1" s="85"/>
      <c r="B1" s="85"/>
      <c r="C1" s="85"/>
      <c r="D1" s="68"/>
      <c r="E1" s="68"/>
      <c r="F1"/>
      <c r="G1"/>
      <c r="H1"/>
      <c r="I1"/>
      <c r="J1"/>
      <c r="K1"/>
      <c r="N1" s="85"/>
      <c r="O1" s="85"/>
      <c r="P1" s="85"/>
      <c r="Q1" s="68"/>
      <c r="R1" s="68"/>
      <c r="S1"/>
      <c r="T1"/>
      <c r="U1"/>
      <c r="V1"/>
      <c r="W1"/>
      <c r="X1"/>
      <c r="Z1" s="3" t="s">
        <v>60</v>
      </c>
      <c r="AA1" s="85"/>
      <c r="AB1" s="85"/>
      <c r="AC1" s="85"/>
      <c r="AD1" s="68"/>
      <c r="AE1" s="68"/>
      <c r="AF1"/>
      <c r="AG1"/>
      <c r="AH1"/>
      <c r="AI1"/>
      <c r="AJ1"/>
      <c r="AK1"/>
      <c r="AN1" s="85"/>
      <c r="AO1" s="85"/>
      <c r="AP1" s="85"/>
      <c r="AQ1" s="68"/>
      <c r="AR1" s="68"/>
      <c r="AS1"/>
      <c r="AT1"/>
      <c r="AU1"/>
      <c r="AV1"/>
      <c r="AW1"/>
      <c r="AX1"/>
      <c r="AY1"/>
      <c r="AZ1" s="3" t="s">
        <v>60</v>
      </c>
    </row>
    <row r="2" ht="22.5" customHeight="1" spans="1:52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 t="s">
        <v>61</v>
      </c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</row>
    <row r="3" ht="18" customHeight="1" spans="1:37">
      <c r="A3" s="85"/>
      <c r="B3" s="85"/>
      <c r="C3" s="85"/>
      <c r="D3" s="68"/>
      <c r="E3" s="68"/>
      <c r="F3"/>
      <c r="G3"/>
      <c r="H3"/>
      <c r="I3"/>
      <c r="J3"/>
      <c r="K3"/>
      <c r="N3" s="85"/>
      <c r="O3" s="85"/>
      <c r="P3" s="85"/>
      <c r="Q3" s="68"/>
      <c r="R3" s="68"/>
      <c r="S3"/>
      <c r="T3"/>
      <c r="U3"/>
      <c r="V3"/>
      <c r="W3"/>
      <c r="X3"/>
      <c r="AA3" s="85"/>
      <c r="AB3" s="85"/>
      <c r="AC3" s="85"/>
      <c r="AD3" s="68"/>
      <c r="AE3" s="68"/>
      <c r="AF3"/>
      <c r="AG3"/>
      <c r="AH3"/>
      <c r="AI3"/>
      <c r="AJ3"/>
      <c r="AK3"/>
    </row>
    <row r="4" s="81" customFormat="1" ht="18" customHeight="1" spans="1:209">
      <c r="A4" s="87" t="s">
        <v>62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 t="s">
        <v>63</v>
      </c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103"/>
      <c r="AA4" s="87" t="s">
        <v>64</v>
      </c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 t="s">
        <v>65</v>
      </c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</row>
    <row r="5" s="82" customFormat="1" ht="29.25" customHeight="1" spans="1:209">
      <c r="A5" s="88" t="s">
        <v>13</v>
      </c>
      <c r="B5" s="9" t="s">
        <v>66</v>
      </c>
      <c r="C5" s="89"/>
      <c r="D5" s="89"/>
      <c r="E5" s="89"/>
      <c r="F5" s="90" t="s">
        <v>67</v>
      </c>
      <c r="G5" s="91"/>
      <c r="H5" s="91"/>
      <c r="I5" s="91"/>
      <c r="J5" s="98"/>
      <c r="K5" s="98"/>
      <c r="L5" s="98"/>
      <c r="M5" s="99"/>
      <c r="N5" s="88" t="s">
        <v>16</v>
      </c>
      <c r="O5" s="9" t="s">
        <v>66</v>
      </c>
      <c r="P5" s="89"/>
      <c r="Q5" s="89"/>
      <c r="R5" s="89"/>
      <c r="S5" s="90" t="s">
        <v>67</v>
      </c>
      <c r="T5" s="91"/>
      <c r="U5" s="91"/>
      <c r="V5" s="91"/>
      <c r="W5" s="98"/>
      <c r="X5" s="98"/>
      <c r="Y5" s="98"/>
      <c r="Z5" s="98"/>
      <c r="AA5" s="104" t="s">
        <v>18</v>
      </c>
      <c r="AB5" s="64" t="s">
        <v>66</v>
      </c>
      <c r="AC5" s="64"/>
      <c r="AD5" s="64"/>
      <c r="AE5" s="64"/>
      <c r="AF5" s="93" t="s">
        <v>67</v>
      </c>
      <c r="AG5" s="93"/>
      <c r="AH5" s="93"/>
      <c r="AI5" s="93"/>
      <c r="AJ5" s="93"/>
      <c r="AK5" s="93"/>
      <c r="AL5" s="93"/>
      <c r="AM5" s="93"/>
      <c r="AN5" s="104" t="s">
        <v>20</v>
      </c>
      <c r="AO5" s="64" t="s">
        <v>66</v>
      </c>
      <c r="AP5" s="64"/>
      <c r="AQ5" s="64"/>
      <c r="AR5" s="64"/>
      <c r="AS5" s="93" t="s">
        <v>67</v>
      </c>
      <c r="AT5" s="93"/>
      <c r="AU5" s="93"/>
      <c r="AV5" s="93"/>
      <c r="AW5" s="93"/>
      <c r="AX5" s="93"/>
      <c r="AY5" s="93"/>
      <c r="AZ5" s="93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</row>
    <row r="6" s="82" customFormat="1" ht="27.75" customHeight="1" spans="1:209">
      <c r="A6" s="92"/>
      <c r="B6" s="10" t="s">
        <v>68</v>
      </c>
      <c r="C6" s="10" t="s">
        <v>69</v>
      </c>
      <c r="D6" s="10" t="s">
        <v>70</v>
      </c>
      <c r="E6" s="64" t="s">
        <v>71</v>
      </c>
      <c r="F6" s="93" t="s">
        <v>72</v>
      </c>
      <c r="G6" s="93"/>
      <c r="H6" s="93"/>
      <c r="I6" s="93"/>
      <c r="J6" s="100" t="s">
        <v>73</v>
      </c>
      <c r="K6" s="100"/>
      <c r="L6" s="100"/>
      <c r="M6" s="100"/>
      <c r="N6" s="92"/>
      <c r="O6" s="10" t="s">
        <v>68</v>
      </c>
      <c r="P6" s="10" t="s">
        <v>69</v>
      </c>
      <c r="Q6" s="10" t="s">
        <v>70</v>
      </c>
      <c r="R6" s="64" t="s">
        <v>71</v>
      </c>
      <c r="S6" s="93" t="s">
        <v>72</v>
      </c>
      <c r="T6" s="93"/>
      <c r="U6" s="93"/>
      <c r="V6" s="93"/>
      <c r="W6" s="100" t="s">
        <v>73</v>
      </c>
      <c r="X6" s="100"/>
      <c r="Y6" s="100"/>
      <c r="Z6" s="105"/>
      <c r="AA6" s="104"/>
      <c r="AB6" s="64" t="s">
        <v>68</v>
      </c>
      <c r="AC6" s="64" t="s">
        <v>69</v>
      </c>
      <c r="AD6" s="64" t="s">
        <v>70</v>
      </c>
      <c r="AE6" s="64" t="s">
        <v>71</v>
      </c>
      <c r="AF6" s="93" t="s">
        <v>72</v>
      </c>
      <c r="AG6" s="93"/>
      <c r="AH6" s="93"/>
      <c r="AI6" s="93"/>
      <c r="AJ6" s="108" t="s">
        <v>73</v>
      </c>
      <c r="AK6" s="108"/>
      <c r="AL6" s="108"/>
      <c r="AM6" s="108"/>
      <c r="AN6" s="104"/>
      <c r="AO6" s="64" t="s">
        <v>68</v>
      </c>
      <c r="AP6" s="64" t="s">
        <v>69</v>
      </c>
      <c r="AQ6" s="64" t="s">
        <v>70</v>
      </c>
      <c r="AR6" s="64" t="s">
        <v>71</v>
      </c>
      <c r="AS6" s="93" t="s">
        <v>72</v>
      </c>
      <c r="AT6" s="93"/>
      <c r="AU6" s="93"/>
      <c r="AV6" s="93"/>
      <c r="AW6" s="108" t="s">
        <v>73</v>
      </c>
      <c r="AX6" s="108"/>
      <c r="AY6" s="108"/>
      <c r="AZ6" s="108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</row>
    <row r="7" s="82" customFormat="1" ht="42.75" customHeight="1" spans="1:209">
      <c r="A7" s="94"/>
      <c r="B7" s="13"/>
      <c r="C7" s="13"/>
      <c r="D7" s="13"/>
      <c r="E7" s="64"/>
      <c r="F7" s="10" t="s">
        <v>74</v>
      </c>
      <c r="G7" s="10" t="s">
        <v>75</v>
      </c>
      <c r="H7" s="10" t="s">
        <v>76</v>
      </c>
      <c r="I7" s="10" t="s">
        <v>77</v>
      </c>
      <c r="J7" s="101" t="s">
        <v>22</v>
      </c>
      <c r="K7" s="10" t="s">
        <v>75</v>
      </c>
      <c r="L7" s="10" t="s">
        <v>76</v>
      </c>
      <c r="M7" s="10" t="s">
        <v>77</v>
      </c>
      <c r="N7" s="94"/>
      <c r="O7" s="13"/>
      <c r="P7" s="13"/>
      <c r="Q7" s="13"/>
      <c r="R7" s="64"/>
      <c r="S7" s="10" t="s">
        <v>74</v>
      </c>
      <c r="T7" s="10" t="s">
        <v>75</v>
      </c>
      <c r="U7" s="10" t="s">
        <v>76</v>
      </c>
      <c r="V7" s="10" t="s">
        <v>77</v>
      </c>
      <c r="W7" s="101" t="s">
        <v>22</v>
      </c>
      <c r="X7" s="10" t="s">
        <v>75</v>
      </c>
      <c r="Y7" s="10" t="s">
        <v>76</v>
      </c>
      <c r="Z7" s="106" t="s">
        <v>77</v>
      </c>
      <c r="AA7" s="104"/>
      <c r="AB7" s="64"/>
      <c r="AC7" s="64"/>
      <c r="AD7" s="64"/>
      <c r="AE7" s="64"/>
      <c r="AF7" s="64" t="s">
        <v>74</v>
      </c>
      <c r="AG7" s="64" t="s">
        <v>75</v>
      </c>
      <c r="AH7" s="64" t="s">
        <v>76</v>
      </c>
      <c r="AI7" s="64" t="s">
        <v>77</v>
      </c>
      <c r="AJ7" s="108" t="s">
        <v>22</v>
      </c>
      <c r="AK7" s="64" t="s">
        <v>75</v>
      </c>
      <c r="AL7" s="64" t="s">
        <v>76</v>
      </c>
      <c r="AM7" s="64" t="s">
        <v>77</v>
      </c>
      <c r="AN7" s="104"/>
      <c r="AO7" s="64"/>
      <c r="AP7" s="64"/>
      <c r="AQ7" s="64"/>
      <c r="AR7" s="64"/>
      <c r="AS7" s="64" t="s">
        <v>74</v>
      </c>
      <c r="AT7" s="64" t="s">
        <v>75</v>
      </c>
      <c r="AU7" s="64" t="s">
        <v>76</v>
      </c>
      <c r="AV7" s="64" t="s">
        <v>77</v>
      </c>
      <c r="AW7" s="108" t="s">
        <v>22</v>
      </c>
      <c r="AX7" s="64" t="s">
        <v>75</v>
      </c>
      <c r="AY7" s="64" t="s">
        <v>76</v>
      </c>
      <c r="AZ7" s="64" t="s">
        <v>77</v>
      </c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</row>
    <row r="8" s="83" customFormat="1" ht="21.75" customHeight="1" spans="1:209">
      <c r="A8" s="95" t="s">
        <v>41</v>
      </c>
      <c r="B8" s="71" t="s">
        <v>78</v>
      </c>
      <c r="C8" s="71">
        <v>2</v>
      </c>
      <c r="D8" s="71">
        <v>3</v>
      </c>
      <c r="E8" s="71">
        <v>4</v>
      </c>
      <c r="F8" s="71" t="s">
        <v>79</v>
      </c>
      <c r="G8" s="71">
        <v>6</v>
      </c>
      <c r="H8" s="71">
        <v>7</v>
      </c>
      <c r="I8" s="71">
        <v>8</v>
      </c>
      <c r="J8" s="71" t="s">
        <v>80</v>
      </c>
      <c r="K8" s="71">
        <v>10</v>
      </c>
      <c r="L8" s="71">
        <v>11</v>
      </c>
      <c r="M8" s="71">
        <v>12</v>
      </c>
      <c r="N8" s="95" t="s">
        <v>41</v>
      </c>
      <c r="O8" s="71" t="s">
        <v>81</v>
      </c>
      <c r="P8" s="71">
        <v>14</v>
      </c>
      <c r="Q8" s="71">
        <v>15</v>
      </c>
      <c r="R8" s="71">
        <v>16</v>
      </c>
      <c r="S8" s="71" t="s">
        <v>82</v>
      </c>
      <c r="T8" s="71">
        <v>18</v>
      </c>
      <c r="U8" s="71">
        <v>19</v>
      </c>
      <c r="V8" s="71">
        <v>20</v>
      </c>
      <c r="W8" s="71" t="s">
        <v>83</v>
      </c>
      <c r="X8" s="71">
        <v>22</v>
      </c>
      <c r="Y8" s="71">
        <v>23</v>
      </c>
      <c r="Z8" s="71">
        <v>24</v>
      </c>
      <c r="AA8" s="95" t="s">
        <v>41</v>
      </c>
      <c r="AB8" s="71" t="s">
        <v>84</v>
      </c>
      <c r="AC8" s="71">
        <v>26</v>
      </c>
      <c r="AD8" s="71">
        <v>27</v>
      </c>
      <c r="AE8" s="71">
        <v>28</v>
      </c>
      <c r="AF8" s="71" t="s">
        <v>85</v>
      </c>
      <c r="AG8" s="71">
        <v>30</v>
      </c>
      <c r="AH8" s="71">
        <v>31</v>
      </c>
      <c r="AI8" s="71">
        <v>32</v>
      </c>
      <c r="AJ8" s="71" t="s">
        <v>52</v>
      </c>
      <c r="AK8" s="71">
        <v>34</v>
      </c>
      <c r="AL8" s="71">
        <v>35</v>
      </c>
      <c r="AM8" s="71">
        <v>36</v>
      </c>
      <c r="AN8" s="95" t="s">
        <v>41</v>
      </c>
      <c r="AO8" s="71">
        <v>37</v>
      </c>
      <c r="AP8" s="71">
        <v>38</v>
      </c>
      <c r="AQ8" s="71">
        <v>39</v>
      </c>
      <c r="AR8" s="71">
        <v>40</v>
      </c>
      <c r="AS8" s="71">
        <v>41</v>
      </c>
      <c r="AT8" s="71">
        <v>42</v>
      </c>
      <c r="AU8" s="71">
        <v>43</v>
      </c>
      <c r="AV8" s="71">
        <v>44</v>
      </c>
      <c r="AW8" s="71">
        <v>45</v>
      </c>
      <c r="AX8" s="71">
        <v>46</v>
      </c>
      <c r="AY8" s="71">
        <v>47</v>
      </c>
      <c r="AZ8" s="71">
        <v>48</v>
      </c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</row>
    <row r="9" s="41" customFormat="1" ht="51" customHeight="1" spans="1:209">
      <c r="A9" s="44" t="s">
        <v>54</v>
      </c>
      <c r="B9" s="44">
        <v>564</v>
      </c>
      <c r="C9" s="44">
        <v>564</v>
      </c>
      <c r="D9" s="44"/>
      <c r="E9" s="44"/>
      <c r="F9" s="44">
        <v>2</v>
      </c>
      <c r="G9" s="44"/>
      <c r="H9" s="44">
        <v>0</v>
      </c>
      <c r="I9" s="44">
        <v>2</v>
      </c>
      <c r="J9" s="44">
        <v>2</v>
      </c>
      <c r="K9" s="44"/>
      <c r="L9" s="39"/>
      <c r="M9" s="41">
        <v>2</v>
      </c>
      <c r="N9" s="96"/>
      <c r="O9" s="96"/>
      <c r="P9" s="102"/>
      <c r="Q9" s="96"/>
      <c r="R9" s="96"/>
      <c r="S9" s="96"/>
      <c r="T9" s="96"/>
      <c r="U9" s="96"/>
      <c r="V9" s="96"/>
      <c r="W9" s="96"/>
      <c r="X9" s="96"/>
      <c r="Y9" s="39"/>
      <c r="Z9" s="107"/>
      <c r="AA9" s="72" t="s">
        <v>59</v>
      </c>
      <c r="AB9" s="96"/>
      <c r="AC9" s="102"/>
      <c r="AD9" s="96"/>
      <c r="AE9" s="96"/>
      <c r="AF9" s="96"/>
      <c r="AG9" s="96"/>
      <c r="AH9" s="44">
        <v>1</v>
      </c>
      <c r="AI9" s="44">
        <v>1</v>
      </c>
      <c r="AJ9" s="44"/>
      <c r="AK9" s="44"/>
      <c r="AL9" s="39">
        <v>1</v>
      </c>
      <c r="AM9" s="41">
        <v>1</v>
      </c>
      <c r="AN9" s="65" t="s">
        <v>56</v>
      </c>
      <c r="AO9" s="96">
        <v>564</v>
      </c>
      <c r="AP9" s="109">
        <v>564</v>
      </c>
      <c r="AQ9" s="96"/>
      <c r="AR9" s="96"/>
      <c r="AS9" s="110">
        <v>4</v>
      </c>
      <c r="AT9" s="96"/>
      <c r="AU9" s="96">
        <v>1</v>
      </c>
      <c r="AV9" s="110">
        <v>3</v>
      </c>
      <c r="AW9" s="110">
        <v>4</v>
      </c>
      <c r="AX9" s="96"/>
      <c r="AY9" s="39">
        <v>1</v>
      </c>
      <c r="AZ9" s="41">
        <v>3</v>
      </c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</row>
    <row r="10" s="41" customFormat="1" ht="21.75" customHeight="1" spans="1:209">
      <c r="A10" s="96"/>
      <c r="B10" s="96"/>
      <c r="C10" s="96"/>
      <c r="D10" s="97"/>
      <c r="E10" s="96"/>
      <c r="F10" s="96"/>
      <c r="G10" s="96"/>
      <c r="H10" s="96"/>
      <c r="I10" s="96"/>
      <c r="J10" s="96"/>
      <c r="K10" s="96"/>
      <c r="N10" s="96"/>
      <c r="O10" s="96"/>
      <c r="P10" s="96"/>
      <c r="Q10" s="97"/>
      <c r="R10" s="96"/>
      <c r="S10" s="96"/>
      <c r="T10" s="96"/>
      <c r="U10" s="96"/>
      <c r="V10" s="96"/>
      <c r="W10" s="96"/>
      <c r="X10" s="96"/>
      <c r="Z10" s="107"/>
      <c r="AA10" s="96"/>
      <c r="AB10" s="96"/>
      <c r="AC10" s="96"/>
      <c r="AD10" s="97"/>
      <c r="AE10" s="96"/>
      <c r="AF10" s="96"/>
      <c r="AG10" s="96"/>
      <c r="AH10" s="96"/>
      <c r="AI10" s="96"/>
      <c r="AJ10" s="96"/>
      <c r="AK10" s="96"/>
      <c r="AN10" s="96"/>
      <c r="AO10" s="96"/>
      <c r="AP10" s="96"/>
      <c r="AQ10" s="97"/>
      <c r="AR10" s="96"/>
      <c r="AS10" s="96"/>
      <c r="AT10" s="96"/>
      <c r="AU10" s="96"/>
      <c r="AV10" s="96"/>
      <c r="AW10" s="96"/>
      <c r="AX10" s="96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</row>
    <row r="11" s="41" customFormat="1" ht="21.75" customHeight="1" spans="2:209">
      <c r="B11" s="96"/>
      <c r="C11" s="97"/>
      <c r="D11" s="96"/>
      <c r="E11" s="96"/>
      <c r="F11" s="96"/>
      <c r="G11" s="96"/>
      <c r="H11" s="96"/>
      <c r="I11" s="96"/>
      <c r="J11" s="96"/>
      <c r="K11" s="96"/>
      <c r="O11" s="96"/>
      <c r="P11" s="97"/>
      <c r="Q11" s="96"/>
      <c r="R11" s="96"/>
      <c r="S11" s="96"/>
      <c r="T11" s="96"/>
      <c r="U11" s="96"/>
      <c r="V11" s="96"/>
      <c r="W11" s="96"/>
      <c r="X11" s="96"/>
      <c r="Z11" s="107"/>
      <c r="AB11" s="96"/>
      <c r="AC11" s="97"/>
      <c r="AD11" s="96"/>
      <c r="AE11" s="96"/>
      <c r="AF11" s="96"/>
      <c r="AG11" s="96"/>
      <c r="AH11" s="96"/>
      <c r="AI11" s="96"/>
      <c r="AJ11" s="96"/>
      <c r="AK11" s="96"/>
      <c r="AO11" s="96"/>
      <c r="AP11" s="97"/>
      <c r="AQ11" s="96"/>
      <c r="AR11" s="96"/>
      <c r="AS11" s="96"/>
      <c r="AT11" s="96"/>
      <c r="AU11" s="96"/>
      <c r="AV11" s="96"/>
      <c r="AW11" s="96"/>
      <c r="AX11" s="96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</row>
    <row r="12" s="41" customFormat="1" ht="21.75" customHeight="1" spans="1:209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Z12" s="107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</row>
    <row r="13" s="41" customFormat="1" ht="21.75" customHeight="1" spans="1:209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Z13" s="107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</row>
    <row r="14" s="41" customFormat="1" ht="21.75" customHeight="1" spans="1:209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Z14" s="107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</row>
    <row r="15" s="41" customFormat="1" ht="21.75" customHeight="1" spans="1:209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Z15" s="107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</row>
    <row r="16" s="41" customFormat="1" ht="21.75" customHeight="1" spans="1:209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Z16" s="107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</row>
    <row r="17" s="41" customFormat="1" ht="21.75" customHeight="1" spans="1:209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Z17" s="107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</row>
    <row r="18" s="41" customFormat="1" ht="21.75" customHeight="1" spans="1:209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Z18" s="107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</row>
    <row r="19" s="41" customFormat="1" ht="21.75" customHeight="1" spans="1:209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Z19" s="107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</row>
    <row r="20" s="41" customFormat="1" ht="21.75" customHeight="1" spans="1:209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Z20" s="107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</row>
  </sheetData>
  <sheetProtection formatCells="0" formatColumns="0" formatRows="0"/>
  <mergeCells count="34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</mergeCells>
  <printOptions horizontalCentered="1"/>
  <pageMargins left="0.393055555555556" right="0.393055555555556" top="0.393055555555556" bottom="0.393055555555556" header="0.393055555555556" footer="0.393055555555556"/>
  <pageSetup paperSize="8" scale="87" fitToHeight="100" orientation="landscape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M83"/>
  <sheetViews>
    <sheetView showGridLines="0" showZeros="0" tabSelected="1" topLeftCell="DU65" workbookViewId="0">
      <selection activeCell="EM78" sqref="EM78"/>
    </sheetView>
  </sheetViews>
  <sheetFormatPr defaultColWidth="9" defaultRowHeight="11.25"/>
  <cols>
    <col min="1" max="1" width="21.1666666666667" customWidth="1"/>
    <col min="2" max="2" width="12.8333333333333" customWidth="1"/>
    <col min="3" max="4" width="13.8333333333333" customWidth="1"/>
    <col min="5" max="5" width="14.5" customWidth="1"/>
    <col min="6" max="6" width="22" customWidth="1"/>
    <col min="7" max="7" width="23.3333333333333" customWidth="1"/>
    <col min="8" max="8" width="18.5" customWidth="1"/>
    <col min="9" max="9" width="16.5" customWidth="1"/>
    <col min="10" max="11" width="13.8333333333333" customWidth="1"/>
    <col min="12" max="12" width="12.3333333333333" customWidth="1"/>
    <col min="13" max="13" width="12.5" customWidth="1"/>
    <col min="14" max="15" width="12.8333333333333" customWidth="1"/>
    <col min="16" max="16" width="21.1666666666667" customWidth="1"/>
    <col min="17" max="17" width="12.8333333333333" customWidth="1"/>
    <col min="18" max="19" width="13.8333333333333" customWidth="1"/>
    <col min="20" max="20" width="14.5" customWidth="1"/>
    <col min="21" max="21" width="22" customWidth="1"/>
    <col min="22" max="22" width="23.3333333333333" customWidth="1"/>
    <col min="23" max="23" width="18.5" customWidth="1"/>
    <col min="24" max="24" width="16.5" customWidth="1"/>
    <col min="25" max="26" width="13.8333333333333" customWidth="1"/>
    <col min="27" max="27" width="12.3333333333333" customWidth="1"/>
    <col min="28" max="28" width="12.5" customWidth="1"/>
    <col min="29" max="30" width="12.8333333333333" customWidth="1"/>
    <col min="31" max="31" width="21.1666666666667" customWidth="1"/>
    <col min="32" max="32" width="12.8333333333333" customWidth="1"/>
    <col min="33" max="34" width="13.8333333333333" customWidth="1"/>
    <col min="35" max="35" width="14.5" customWidth="1"/>
    <col min="36" max="36" width="22" customWidth="1"/>
    <col min="37" max="37" width="23.3333333333333" customWidth="1"/>
    <col min="38" max="38" width="18.5" customWidth="1"/>
    <col min="39" max="39" width="16.5" customWidth="1"/>
    <col min="40" max="41" width="13.8333333333333" customWidth="1"/>
    <col min="42" max="42" width="12.3333333333333" customWidth="1"/>
    <col min="43" max="43" width="12.5" customWidth="1"/>
    <col min="44" max="45" width="12.8333333333333" customWidth="1"/>
    <col min="46" max="51" width="9" customWidth="1"/>
    <col min="52" max="52" width="15.1666666666667" customWidth="1"/>
    <col min="53" max="53" width="13.3333333333333" customWidth="1"/>
    <col min="54" max="54" width="13.6666666666667" customWidth="1"/>
    <col min="55" max="55" width="12.3333333333333" customWidth="1"/>
    <col min="56" max="58" width="9" customWidth="1"/>
    <col min="59" max="59" width="10" customWidth="1"/>
    <col min="60" max="60" width="11" customWidth="1"/>
    <col min="61" max="110" width="9" customWidth="1"/>
    <col min="111" max="111" width="9.33333333333333" customWidth="1"/>
    <col min="112" max="122" width="9" customWidth="1"/>
  </cols>
  <sheetData>
    <row r="1" ht="18" customHeight="1" spans="1:60">
      <c r="A1" s="4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22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22" t="s">
        <v>86</v>
      </c>
      <c r="AE1" s="4"/>
      <c r="AF1" s="4"/>
      <c r="AG1" s="4"/>
      <c r="AH1" s="4"/>
      <c r="AI1" s="4"/>
      <c r="AJ1" s="5"/>
      <c r="AK1" s="5"/>
      <c r="AL1" s="5"/>
      <c r="AM1" s="5"/>
      <c r="AN1" s="5"/>
      <c r="AO1" s="5"/>
      <c r="AP1" s="5"/>
      <c r="AQ1" s="5"/>
      <c r="AR1" s="5"/>
      <c r="AS1" s="22"/>
      <c r="AT1" s="4"/>
      <c r="AU1" s="4"/>
      <c r="AV1" s="4"/>
      <c r="AW1" s="4"/>
      <c r="AX1" s="4"/>
      <c r="AY1" s="5"/>
      <c r="AZ1" s="5"/>
      <c r="BA1" s="5"/>
      <c r="BB1" s="5"/>
      <c r="BC1" s="5"/>
      <c r="BD1" s="5"/>
      <c r="BE1" s="5"/>
      <c r="BF1" s="5"/>
      <c r="BG1" s="5"/>
      <c r="BH1" s="22" t="s">
        <v>86</v>
      </c>
    </row>
    <row r="2" ht="18" customHeight="1" spans="1:60">
      <c r="A2" s="6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 t="s">
        <v>87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ht="18" customHeight="1" spans="1:60">
      <c r="A3" s="7"/>
      <c r="B3" s="7"/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  <c r="O3" s="22"/>
      <c r="P3" s="7"/>
      <c r="Q3" s="7"/>
      <c r="R3" s="7"/>
      <c r="S3" s="7"/>
      <c r="T3" s="7"/>
      <c r="U3" s="5"/>
      <c r="V3" s="5"/>
      <c r="W3" s="5"/>
      <c r="X3" s="5"/>
      <c r="Y3" s="5"/>
      <c r="Z3" s="5"/>
      <c r="AA3" s="5"/>
      <c r="AB3" s="5"/>
      <c r="AC3" s="5"/>
      <c r="AD3" s="22" t="s">
        <v>88</v>
      </c>
      <c r="AE3" s="7"/>
      <c r="AF3" s="7"/>
      <c r="AG3" s="7"/>
      <c r="AH3" s="7"/>
      <c r="AI3" s="7"/>
      <c r="AJ3" s="5"/>
      <c r="AK3" s="5"/>
      <c r="AL3" s="5"/>
      <c r="AM3" s="5"/>
      <c r="AN3" s="5"/>
      <c r="AO3" s="5"/>
      <c r="AP3" s="5"/>
      <c r="AQ3" s="5"/>
      <c r="AR3" s="5"/>
      <c r="AS3" s="22"/>
      <c r="AT3" s="7"/>
      <c r="AU3" s="7"/>
      <c r="AV3" s="7"/>
      <c r="AW3" s="7"/>
      <c r="AX3" s="7"/>
      <c r="AY3" s="5"/>
      <c r="AZ3" s="5"/>
      <c r="BA3" s="5"/>
      <c r="BB3" s="5"/>
      <c r="BC3" s="5"/>
      <c r="BD3" s="5"/>
      <c r="BE3" s="5"/>
      <c r="BF3" s="5"/>
      <c r="BG3" s="5"/>
      <c r="BH3" s="22" t="s">
        <v>88</v>
      </c>
    </row>
    <row r="4" s="1" customFormat="1" ht="21" customHeight="1" spans="1:135">
      <c r="A4" s="8" t="s">
        <v>89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 t="s">
        <v>90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 t="s">
        <v>91</v>
      </c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 t="s">
        <v>91</v>
      </c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58"/>
      <c r="BI4" s="8" t="s">
        <v>91</v>
      </c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 t="s">
        <v>91</v>
      </c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 t="s">
        <v>91</v>
      </c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 t="s">
        <v>91</v>
      </c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 t="s">
        <v>92</v>
      </c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</row>
    <row r="5" s="2" customFormat="1" ht="33" customHeight="1" spans="1:136">
      <c r="A5" s="9" t="s">
        <v>13</v>
      </c>
      <c r="B5" s="10" t="s">
        <v>93</v>
      </c>
      <c r="C5" s="10" t="s">
        <v>94</v>
      </c>
      <c r="D5" s="10" t="s">
        <v>95</v>
      </c>
      <c r="E5" s="10" t="s">
        <v>96</v>
      </c>
      <c r="F5" s="11" t="s">
        <v>97</v>
      </c>
      <c r="G5" s="12" t="s">
        <v>98</v>
      </c>
      <c r="H5" s="12"/>
      <c r="I5" s="12"/>
      <c r="J5" s="23" t="s">
        <v>99</v>
      </c>
      <c r="K5" s="24" t="s">
        <v>100</v>
      </c>
      <c r="L5" s="25" t="s">
        <v>101</v>
      </c>
      <c r="M5" s="26" t="s">
        <v>102</v>
      </c>
      <c r="N5" s="27" t="s">
        <v>103</v>
      </c>
      <c r="O5" s="28" t="s">
        <v>104</v>
      </c>
      <c r="P5" s="9" t="s">
        <v>16</v>
      </c>
      <c r="Q5" s="10" t="s">
        <v>93</v>
      </c>
      <c r="R5" s="10" t="s">
        <v>94</v>
      </c>
      <c r="S5" s="10" t="s">
        <v>95</v>
      </c>
      <c r="T5" s="10" t="s">
        <v>96</v>
      </c>
      <c r="U5" s="11" t="s">
        <v>97</v>
      </c>
      <c r="V5" s="12" t="s">
        <v>98</v>
      </c>
      <c r="W5" s="12"/>
      <c r="X5" s="12"/>
      <c r="Y5" s="23" t="s">
        <v>99</v>
      </c>
      <c r="Z5" s="24" t="s">
        <v>100</v>
      </c>
      <c r="AA5" s="25" t="s">
        <v>101</v>
      </c>
      <c r="AB5" s="26" t="s">
        <v>102</v>
      </c>
      <c r="AC5" s="27" t="s">
        <v>103</v>
      </c>
      <c r="AD5" s="28" t="s">
        <v>104</v>
      </c>
      <c r="AE5" s="9" t="s">
        <v>18</v>
      </c>
      <c r="AF5" s="10" t="s">
        <v>93</v>
      </c>
      <c r="AG5" s="10" t="s">
        <v>94</v>
      </c>
      <c r="AH5" s="10" t="s">
        <v>95</v>
      </c>
      <c r="AI5" s="10" t="s">
        <v>96</v>
      </c>
      <c r="AJ5" s="11" t="s">
        <v>97</v>
      </c>
      <c r="AK5" s="12" t="s">
        <v>98</v>
      </c>
      <c r="AL5" s="12"/>
      <c r="AM5" s="12"/>
      <c r="AN5" s="23" t="s">
        <v>99</v>
      </c>
      <c r="AO5" s="24" t="s">
        <v>100</v>
      </c>
      <c r="AP5" s="25" t="s">
        <v>101</v>
      </c>
      <c r="AQ5" s="26" t="s">
        <v>102</v>
      </c>
      <c r="AR5" s="27" t="s">
        <v>103</v>
      </c>
      <c r="AS5" s="28" t="s">
        <v>104</v>
      </c>
      <c r="AT5" s="9" t="s">
        <v>18</v>
      </c>
      <c r="AU5" s="10" t="s">
        <v>93</v>
      </c>
      <c r="AV5" s="10" t="s">
        <v>94</v>
      </c>
      <c r="AW5" s="10" t="s">
        <v>95</v>
      </c>
      <c r="AX5" s="10" t="s">
        <v>96</v>
      </c>
      <c r="AY5" s="11" t="s">
        <v>97</v>
      </c>
      <c r="AZ5" s="12" t="s">
        <v>98</v>
      </c>
      <c r="BA5" s="12"/>
      <c r="BB5" s="12"/>
      <c r="BC5" s="23" t="s">
        <v>99</v>
      </c>
      <c r="BD5" s="24" t="s">
        <v>100</v>
      </c>
      <c r="BE5" s="25" t="s">
        <v>101</v>
      </c>
      <c r="BF5" s="26" t="s">
        <v>102</v>
      </c>
      <c r="BG5" s="27" t="s">
        <v>103</v>
      </c>
      <c r="BH5" s="59" t="s">
        <v>104</v>
      </c>
      <c r="BI5" s="9" t="s">
        <v>18</v>
      </c>
      <c r="BJ5" s="10" t="s">
        <v>93</v>
      </c>
      <c r="BK5" s="10" t="s">
        <v>94</v>
      </c>
      <c r="BL5" s="10" t="s">
        <v>95</v>
      </c>
      <c r="BM5" s="10" t="s">
        <v>96</v>
      </c>
      <c r="BN5" s="11" t="s">
        <v>97</v>
      </c>
      <c r="BO5" s="12" t="s">
        <v>98</v>
      </c>
      <c r="BP5" s="12"/>
      <c r="BQ5" s="12"/>
      <c r="BR5" s="23" t="s">
        <v>99</v>
      </c>
      <c r="BS5" s="24" t="s">
        <v>100</v>
      </c>
      <c r="BT5" s="25" t="s">
        <v>101</v>
      </c>
      <c r="BU5" s="26" t="s">
        <v>102</v>
      </c>
      <c r="BV5" s="27" t="s">
        <v>103</v>
      </c>
      <c r="BW5" s="59" t="s">
        <v>104</v>
      </c>
      <c r="BX5" s="9" t="s">
        <v>18</v>
      </c>
      <c r="BY5" s="10" t="s">
        <v>93</v>
      </c>
      <c r="BZ5" s="10" t="s">
        <v>94</v>
      </c>
      <c r="CA5" s="10" t="s">
        <v>95</v>
      </c>
      <c r="CB5" s="10" t="s">
        <v>96</v>
      </c>
      <c r="CC5" s="11" t="s">
        <v>97</v>
      </c>
      <c r="CD5" s="12" t="s">
        <v>98</v>
      </c>
      <c r="CE5" s="12"/>
      <c r="CF5" s="12"/>
      <c r="CG5" s="23" t="s">
        <v>99</v>
      </c>
      <c r="CH5" s="24" t="s">
        <v>100</v>
      </c>
      <c r="CI5" s="25" t="s">
        <v>101</v>
      </c>
      <c r="CJ5" s="26" t="s">
        <v>102</v>
      </c>
      <c r="CK5" s="27" t="s">
        <v>103</v>
      </c>
      <c r="CL5" s="59" t="s">
        <v>104</v>
      </c>
      <c r="CM5" s="9" t="s">
        <v>18</v>
      </c>
      <c r="CN5" s="10" t="s">
        <v>93</v>
      </c>
      <c r="CO5" s="10" t="s">
        <v>94</v>
      </c>
      <c r="CP5" s="10" t="s">
        <v>95</v>
      </c>
      <c r="CQ5" s="10" t="s">
        <v>96</v>
      </c>
      <c r="CR5" s="11" t="s">
        <v>97</v>
      </c>
      <c r="CS5" s="12" t="s">
        <v>98</v>
      </c>
      <c r="CT5" s="12"/>
      <c r="CU5" s="12"/>
      <c r="CV5" s="23" t="s">
        <v>99</v>
      </c>
      <c r="CW5" s="24" t="s">
        <v>100</v>
      </c>
      <c r="CX5" s="25" t="s">
        <v>101</v>
      </c>
      <c r="CY5" s="26" t="s">
        <v>102</v>
      </c>
      <c r="CZ5" s="27" t="s">
        <v>103</v>
      </c>
      <c r="DA5" s="59" t="s">
        <v>104</v>
      </c>
      <c r="DB5" s="9" t="s">
        <v>18</v>
      </c>
      <c r="DC5" s="10" t="s">
        <v>93</v>
      </c>
      <c r="DD5" s="10" t="s">
        <v>94</v>
      </c>
      <c r="DE5" s="10" t="s">
        <v>95</v>
      </c>
      <c r="DF5" s="10" t="s">
        <v>96</v>
      </c>
      <c r="DG5" s="11" t="s">
        <v>97</v>
      </c>
      <c r="DH5" s="12" t="s">
        <v>98</v>
      </c>
      <c r="DI5" s="12"/>
      <c r="DJ5" s="12"/>
      <c r="DK5" s="23" t="s">
        <v>99</v>
      </c>
      <c r="DL5" s="24" t="s">
        <v>100</v>
      </c>
      <c r="DM5" s="25" t="s">
        <v>101</v>
      </c>
      <c r="DN5" s="26" t="s">
        <v>102</v>
      </c>
      <c r="DO5" s="27" t="s">
        <v>103</v>
      </c>
      <c r="DP5" s="59" t="s">
        <v>104</v>
      </c>
      <c r="DQ5" s="64" t="s">
        <v>20</v>
      </c>
      <c r="DR5" s="64" t="s">
        <v>93</v>
      </c>
      <c r="DS5" s="64" t="s">
        <v>94</v>
      </c>
      <c r="DT5" s="64" t="s">
        <v>95</v>
      </c>
      <c r="DU5" s="64" t="s">
        <v>96</v>
      </c>
      <c r="DV5" s="14" t="s">
        <v>97</v>
      </c>
      <c r="DW5" s="12" t="s">
        <v>98</v>
      </c>
      <c r="DX5" s="12"/>
      <c r="DY5" s="12"/>
      <c r="DZ5" s="29" t="s">
        <v>99</v>
      </c>
      <c r="EA5" s="29" t="s">
        <v>100</v>
      </c>
      <c r="EB5" s="25" t="s">
        <v>101</v>
      </c>
      <c r="EC5" s="26" t="s">
        <v>102</v>
      </c>
      <c r="ED5" s="27" t="s">
        <v>103</v>
      </c>
      <c r="EE5" s="27" t="s">
        <v>104</v>
      </c>
      <c r="EF5" s="66"/>
    </row>
    <row r="6" s="2" customFormat="1" ht="69.75" customHeight="1" spans="1:136">
      <c r="A6" s="9"/>
      <c r="B6" s="13"/>
      <c r="C6" s="13"/>
      <c r="D6" s="13"/>
      <c r="E6" s="13"/>
      <c r="F6" s="14"/>
      <c r="G6" s="15" t="s">
        <v>105</v>
      </c>
      <c r="H6" s="15" t="s">
        <v>106</v>
      </c>
      <c r="I6" s="15" t="s">
        <v>107</v>
      </c>
      <c r="J6" s="29"/>
      <c r="K6" s="30"/>
      <c r="L6" s="25"/>
      <c r="M6" s="26"/>
      <c r="N6" s="27"/>
      <c r="O6" s="31"/>
      <c r="P6" s="9"/>
      <c r="Q6" s="13"/>
      <c r="R6" s="13"/>
      <c r="S6" s="13"/>
      <c r="T6" s="13"/>
      <c r="U6" s="14"/>
      <c r="V6" s="15" t="s">
        <v>105</v>
      </c>
      <c r="W6" s="15" t="s">
        <v>106</v>
      </c>
      <c r="X6" s="15" t="s">
        <v>107</v>
      </c>
      <c r="Y6" s="29"/>
      <c r="Z6" s="30"/>
      <c r="AA6" s="25"/>
      <c r="AB6" s="26"/>
      <c r="AC6" s="27"/>
      <c r="AD6" s="31"/>
      <c r="AE6" s="9"/>
      <c r="AF6" s="13"/>
      <c r="AG6" s="13"/>
      <c r="AH6" s="13"/>
      <c r="AI6" s="13"/>
      <c r="AJ6" s="14"/>
      <c r="AK6" s="15" t="s">
        <v>105</v>
      </c>
      <c r="AL6" s="15" t="s">
        <v>106</v>
      </c>
      <c r="AM6" s="15" t="s">
        <v>107</v>
      </c>
      <c r="AN6" s="29"/>
      <c r="AO6" s="30"/>
      <c r="AP6" s="25"/>
      <c r="AQ6" s="26"/>
      <c r="AR6" s="27"/>
      <c r="AS6" s="31"/>
      <c r="AT6" s="9"/>
      <c r="AU6" s="13"/>
      <c r="AV6" s="13"/>
      <c r="AW6" s="13"/>
      <c r="AX6" s="13"/>
      <c r="AY6" s="14"/>
      <c r="AZ6" s="15" t="s">
        <v>105</v>
      </c>
      <c r="BA6" s="15" t="s">
        <v>106</v>
      </c>
      <c r="BB6" s="15" t="s">
        <v>107</v>
      </c>
      <c r="BC6" s="29"/>
      <c r="BD6" s="30"/>
      <c r="BE6" s="25"/>
      <c r="BF6" s="26"/>
      <c r="BG6" s="27"/>
      <c r="BH6" s="60"/>
      <c r="BI6" s="9"/>
      <c r="BJ6" s="13"/>
      <c r="BK6" s="13"/>
      <c r="BL6" s="13"/>
      <c r="BM6" s="13"/>
      <c r="BN6" s="14"/>
      <c r="BO6" s="15" t="s">
        <v>105</v>
      </c>
      <c r="BP6" s="15" t="s">
        <v>106</v>
      </c>
      <c r="BQ6" s="15" t="s">
        <v>107</v>
      </c>
      <c r="BR6" s="29"/>
      <c r="BS6" s="30"/>
      <c r="BT6" s="25"/>
      <c r="BU6" s="26"/>
      <c r="BV6" s="27"/>
      <c r="BW6" s="60"/>
      <c r="BX6" s="9"/>
      <c r="BY6" s="13"/>
      <c r="BZ6" s="13"/>
      <c r="CA6" s="13"/>
      <c r="CB6" s="13"/>
      <c r="CC6" s="14"/>
      <c r="CD6" s="15" t="s">
        <v>105</v>
      </c>
      <c r="CE6" s="15" t="s">
        <v>106</v>
      </c>
      <c r="CF6" s="15" t="s">
        <v>107</v>
      </c>
      <c r="CG6" s="29"/>
      <c r="CH6" s="30"/>
      <c r="CI6" s="25"/>
      <c r="CJ6" s="26"/>
      <c r="CK6" s="27"/>
      <c r="CL6" s="60"/>
      <c r="CM6" s="9"/>
      <c r="CN6" s="13"/>
      <c r="CO6" s="13"/>
      <c r="CP6" s="13"/>
      <c r="CQ6" s="13"/>
      <c r="CR6" s="14"/>
      <c r="CS6" s="15" t="s">
        <v>105</v>
      </c>
      <c r="CT6" s="15" t="s">
        <v>106</v>
      </c>
      <c r="CU6" s="15" t="s">
        <v>107</v>
      </c>
      <c r="CV6" s="29"/>
      <c r="CW6" s="30"/>
      <c r="CX6" s="25"/>
      <c r="CY6" s="26"/>
      <c r="CZ6" s="27"/>
      <c r="DA6" s="60"/>
      <c r="DB6" s="9"/>
      <c r="DC6" s="13"/>
      <c r="DD6" s="13"/>
      <c r="DE6" s="13"/>
      <c r="DF6" s="13"/>
      <c r="DG6" s="14"/>
      <c r="DH6" s="15" t="s">
        <v>105</v>
      </c>
      <c r="DI6" s="15" t="s">
        <v>106</v>
      </c>
      <c r="DJ6" s="15" t="s">
        <v>107</v>
      </c>
      <c r="DK6" s="29"/>
      <c r="DL6" s="30"/>
      <c r="DM6" s="25"/>
      <c r="DN6" s="26"/>
      <c r="DO6" s="27"/>
      <c r="DP6" s="60"/>
      <c r="DQ6" s="64"/>
      <c r="DR6" s="64"/>
      <c r="DS6" s="64"/>
      <c r="DT6" s="64"/>
      <c r="DU6" s="64"/>
      <c r="DV6" s="14"/>
      <c r="DW6" s="25" t="s">
        <v>105</v>
      </c>
      <c r="DX6" s="25" t="s">
        <v>106</v>
      </c>
      <c r="DY6" s="25" t="s">
        <v>107</v>
      </c>
      <c r="DZ6" s="29"/>
      <c r="EA6" s="29"/>
      <c r="EB6" s="25"/>
      <c r="EC6" s="26"/>
      <c r="ED6" s="27"/>
      <c r="EE6" s="27"/>
      <c r="EF6" s="66"/>
    </row>
    <row r="7" ht="24" customHeight="1" spans="1:136">
      <c r="A7" s="16" t="s">
        <v>41</v>
      </c>
      <c r="B7" s="16" t="s">
        <v>108</v>
      </c>
      <c r="C7" s="16" t="s">
        <v>109</v>
      </c>
      <c r="D7" s="16" t="s">
        <v>110</v>
      </c>
      <c r="E7" s="16" t="s">
        <v>111</v>
      </c>
      <c r="F7" s="16" t="s">
        <v>112</v>
      </c>
      <c r="G7" s="16" t="s">
        <v>113</v>
      </c>
      <c r="H7" s="16" t="s">
        <v>114</v>
      </c>
      <c r="I7" s="16" t="s">
        <v>115</v>
      </c>
      <c r="J7" s="16" t="s">
        <v>116</v>
      </c>
      <c r="K7" s="16" t="s">
        <v>117</v>
      </c>
      <c r="L7" s="16" t="s">
        <v>118</v>
      </c>
      <c r="M7" s="16" t="s">
        <v>119</v>
      </c>
      <c r="N7" s="16" t="s">
        <v>120</v>
      </c>
      <c r="O7" s="16" t="s">
        <v>121</v>
      </c>
      <c r="P7" s="16" t="s">
        <v>41</v>
      </c>
      <c r="Q7" s="16" t="s">
        <v>122</v>
      </c>
      <c r="R7" s="16" t="s">
        <v>123</v>
      </c>
      <c r="S7" s="16" t="s">
        <v>124</v>
      </c>
      <c r="T7" s="16" t="s">
        <v>125</v>
      </c>
      <c r="U7" s="16" t="s">
        <v>126</v>
      </c>
      <c r="V7" s="16" t="s">
        <v>127</v>
      </c>
      <c r="W7" s="16" t="s">
        <v>128</v>
      </c>
      <c r="X7" s="16" t="s">
        <v>129</v>
      </c>
      <c r="Y7" s="16" t="s">
        <v>130</v>
      </c>
      <c r="Z7" s="16" t="s">
        <v>131</v>
      </c>
      <c r="AA7" s="16" t="s">
        <v>132</v>
      </c>
      <c r="AB7" s="16" t="s">
        <v>133</v>
      </c>
      <c r="AC7" s="16" t="s">
        <v>134</v>
      </c>
      <c r="AD7" s="16" t="s">
        <v>135</v>
      </c>
      <c r="AE7" s="16" t="s">
        <v>41</v>
      </c>
      <c r="AF7" s="16" t="s">
        <v>136</v>
      </c>
      <c r="AG7" s="16" t="s">
        <v>137</v>
      </c>
      <c r="AH7" s="16" t="s">
        <v>138</v>
      </c>
      <c r="AI7" s="16" t="s">
        <v>139</v>
      </c>
      <c r="AJ7" s="16" t="s">
        <v>140</v>
      </c>
      <c r="AK7" s="16" t="s">
        <v>141</v>
      </c>
      <c r="AL7" s="16" t="s">
        <v>142</v>
      </c>
      <c r="AM7" s="16" t="s">
        <v>143</v>
      </c>
      <c r="AN7" s="16" t="s">
        <v>144</v>
      </c>
      <c r="AO7" s="16" t="s">
        <v>145</v>
      </c>
      <c r="AP7" s="16" t="s">
        <v>146</v>
      </c>
      <c r="AQ7" s="16" t="s">
        <v>147</v>
      </c>
      <c r="AR7" s="16" t="s">
        <v>148</v>
      </c>
      <c r="AS7" s="16" t="s">
        <v>149</v>
      </c>
      <c r="AT7" s="16" t="s">
        <v>41</v>
      </c>
      <c r="AU7" s="16" t="s">
        <v>136</v>
      </c>
      <c r="AV7" s="16" t="s">
        <v>137</v>
      </c>
      <c r="AW7" s="16" t="s">
        <v>138</v>
      </c>
      <c r="AX7" s="16" t="s">
        <v>139</v>
      </c>
      <c r="AY7" s="16" t="s">
        <v>140</v>
      </c>
      <c r="AZ7" s="16" t="s">
        <v>141</v>
      </c>
      <c r="BA7" s="16" t="s">
        <v>142</v>
      </c>
      <c r="BB7" s="16" t="s">
        <v>143</v>
      </c>
      <c r="BC7" s="16" t="s">
        <v>144</v>
      </c>
      <c r="BD7" s="16" t="s">
        <v>145</v>
      </c>
      <c r="BE7" s="16" t="s">
        <v>146</v>
      </c>
      <c r="BF7" s="16" t="s">
        <v>147</v>
      </c>
      <c r="BG7" s="16" t="s">
        <v>148</v>
      </c>
      <c r="BH7" s="61" t="s">
        <v>149</v>
      </c>
      <c r="BI7" s="16" t="s">
        <v>41</v>
      </c>
      <c r="BJ7" s="16" t="s">
        <v>136</v>
      </c>
      <c r="BK7" s="16" t="s">
        <v>137</v>
      </c>
      <c r="BL7" s="16" t="s">
        <v>138</v>
      </c>
      <c r="BM7" s="16" t="s">
        <v>139</v>
      </c>
      <c r="BN7" s="16" t="s">
        <v>140</v>
      </c>
      <c r="BO7" s="16" t="s">
        <v>141</v>
      </c>
      <c r="BP7" s="16" t="s">
        <v>142</v>
      </c>
      <c r="BQ7" s="16" t="s">
        <v>143</v>
      </c>
      <c r="BR7" s="16" t="s">
        <v>144</v>
      </c>
      <c r="BS7" s="16" t="s">
        <v>145</v>
      </c>
      <c r="BT7" s="16" t="s">
        <v>146</v>
      </c>
      <c r="BU7" s="16" t="s">
        <v>147</v>
      </c>
      <c r="BV7" s="16" t="s">
        <v>148</v>
      </c>
      <c r="BW7" s="61" t="s">
        <v>149</v>
      </c>
      <c r="BX7" s="16" t="s">
        <v>41</v>
      </c>
      <c r="BY7" s="16" t="s">
        <v>136</v>
      </c>
      <c r="BZ7" s="16" t="s">
        <v>137</v>
      </c>
      <c r="CA7" s="16" t="s">
        <v>138</v>
      </c>
      <c r="CB7" s="16" t="s">
        <v>139</v>
      </c>
      <c r="CC7" s="16" t="s">
        <v>140</v>
      </c>
      <c r="CD7" s="16" t="s">
        <v>141</v>
      </c>
      <c r="CE7" s="16" t="s">
        <v>142</v>
      </c>
      <c r="CF7" s="16" t="s">
        <v>143</v>
      </c>
      <c r="CG7" s="16" t="s">
        <v>144</v>
      </c>
      <c r="CH7" s="16" t="s">
        <v>145</v>
      </c>
      <c r="CI7" s="16" t="s">
        <v>146</v>
      </c>
      <c r="CJ7" s="16" t="s">
        <v>147</v>
      </c>
      <c r="CK7" s="16" t="s">
        <v>148</v>
      </c>
      <c r="CL7" s="61" t="s">
        <v>149</v>
      </c>
      <c r="CM7" s="16" t="s">
        <v>41</v>
      </c>
      <c r="CN7" s="16" t="s">
        <v>136</v>
      </c>
      <c r="CO7" s="16" t="s">
        <v>137</v>
      </c>
      <c r="CP7" s="16" t="s">
        <v>138</v>
      </c>
      <c r="CQ7" s="16" t="s">
        <v>139</v>
      </c>
      <c r="CR7" s="16" t="s">
        <v>140</v>
      </c>
      <c r="CS7" s="16" t="s">
        <v>141</v>
      </c>
      <c r="CT7" s="16" t="s">
        <v>142</v>
      </c>
      <c r="CU7" s="16" t="s">
        <v>143</v>
      </c>
      <c r="CV7" s="16" t="s">
        <v>144</v>
      </c>
      <c r="CW7" s="16" t="s">
        <v>145</v>
      </c>
      <c r="CX7" s="16" t="s">
        <v>146</v>
      </c>
      <c r="CY7" s="16" t="s">
        <v>147</v>
      </c>
      <c r="CZ7" s="16" t="s">
        <v>148</v>
      </c>
      <c r="DA7" s="61" t="s">
        <v>149</v>
      </c>
      <c r="DB7" s="16" t="s">
        <v>41</v>
      </c>
      <c r="DC7" s="16" t="s">
        <v>136</v>
      </c>
      <c r="DD7" s="16" t="s">
        <v>137</v>
      </c>
      <c r="DE7" s="16" t="s">
        <v>138</v>
      </c>
      <c r="DF7" s="16" t="s">
        <v>139</v>
      </c>
      <c r="DG7" s="16" t="s">
        <v>140</v>
      </c>
      <c r="DH7" s="16" t="s">
        <v>141</v>
      </c>
      <c r="DI7" s="16" t="s">
        <v>142</v>
      </c>
      <c r="DJ7" s="16" t="s">
        <v>143</v>
      </c>
      <c r="DK7" s="16" t="s">
        <v>144</v>
      </c>
      <c r="DL7" s="16" t="s">
        <v>145</v>
      </c>
      <c r="DM7" s="16" t="s">
        <v>146</v>
      </c>
      <c r="DN7" s="16" t="s">
        <v>147</v>
      </c>
      <c r="DO7" s="16" t="s">
        <v>148</v>
      </c>
      <c r="DP7" s="61" t="s">
        <v>149</v>
      </c>
      <c r="DQ7" s="37" t="s">
        <v>41</v>
      </c>
      <c r="DR7" s="37" t="s">
        <v>150</v>
      </c>
      <c r="DS7" s="37" t="s">
        <v>151</v>
      </c>
      <c r="DT7" s="37" t="s">
        <v>152</v>
      </c>
      <c r="DU7" s="37" t="s">
        <v>153</v>
      </c>
      <c r="DV7" s="37" t="s">
        <v>154</v>
      </c>
      <c r="DW7" s="37" t="s">
        <v>155</v>
      </c>
      <c r="DX7" s="37" t="s">
        <v>156</v>
      </c>
      <c r="DY7" s="37" t="s">
        <v>157</v>
      </c>
      <c r="DZ7" s="37" t="s">
        <v>158</v>
      </c>
      <c r="EA7" s="37" t="s">
        <v>159</v>
      </c>
      <c r="EB7" s="37" t="s">
        <v>160</v>
      </c>
      <c r="EC7" s="37" t="s">
        <v>161</v>
      </c>
      <c r="ED7" s="37" t="s">
        <v>162</v>
      </c>
      <c r="EE7" s="37" t="s">
        <v>163</v>
      </c>
      <c r="EF7" s="67"/>
    </row>
    <row r="8" s="3" customFormat="1" ht="23.25" customHeight="1" spans="1:299">
      <c r="A8" s="17" t="s">
        <v>54</v>
      </c>
      <c r="B8" s="18" t="s">
        <v>164</v>
      </c>
      <c r="C8" s="17"/>
      <c r="D8" s="17"/>
      <c r="E8" s="17" t="s">
        <v>165</v>
      </c>
      <c r="F8" s="17"/>
      <c r="G8" s="17">
        <v>273.71</v>
      </c>
      <c r="H8" s="17">
        <v>273.71</v>
      </c>
      <c r="I8" s="17"/>
      <c r="J8" s="17"/>
      <c r="K8" s="17"/>
      <c r="L8" s="17"/>
      <c r="M8" s="17"/>
      <c r="N8" s="17"/>
      <c r="O8" s="17"/>
      <c r="P8" s="32"/>
      <c r="Q8" s="18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37" t="s">
        <v>57</v>
      </c>
      <c r="AF8" s="38" t="s">
        <v>164</v>
      </c>
      <c r="AG8" s="37"/>
      <c r="AH8" s="37"/>
      <c r="AI8" s="37" t="s">
        <v>165</v>
      </c>
      <c r="AJ8" s="43" t="s">
        <v>166</v>
      </c>
      <c r="AK8" s="43" t="s">
        <v>166</v>
      </c>
      <c r="AL8" s="43" t="s">
        <v>166</v>
      </c>
      <c r="AM8" s="17"/>
      <c r="AN8" s="17"/>
      <c r="AO8" s="17"/>
      <c r="AP8" s="17"/>
      <c r="AQ8" s="17"/>
      <c r="AR8" s="17"/>
      <c r="AS8" s="17"/>
      <c r="AT8" s="49" t="s">
        <v>58</v>
      </c>
      <c r="AU8" s="50" t="s">
        <v>164</v>
      </c>
      <c r="AV8" s="51" t="s">
        <v>167</v>
      </c>
      <c r="AW8" s="43"/>
      <c r="AX8" s="43" t="s">
        <v>165</v>
      </c>
      <c r="AY8" s="43" t="s">
        <v>168</v>
      </c>
      <c r="AZ8" s="43" t="s">
        <v>168</v>
      </c>
      <c r="BA8" s="43" t="s">
        <v>168</v>
      </c>
      <c r="BB8" s="17"/>
      <c r="BC8" s="17"/>
      <c r="BD8" s="17"/>
      <c r="BE8" s="17"/>
      <c r="BF8" s="17"/>
      <c r="BG8" s="17"/>
      <c r="BH8" s="17"/>
      <c r="BI8" s="51" t="s">
        <v>169</v>
      </c>
      <c r="BJ8" s="17" t="s">
        <v>164</v>
      </c>
      <c r="BK8" s="17"/>
      <c r="BL8" s="17"/>
      <c r="BM8" s="17"/>
      <c r="BN8" s="17"/>
      <c r="BO8" s="17">
        <v>10</v>
      </c>
      <c r="BP8" s="17">
        <v>10</v>
      </c>
      <c r="BQ8" s="17"/>
      <c r="BR8" s="17"/>
      <c r="BS8" s="17"/>
      <c r="BT8" s="17"/>
      <c r="BU8" s="17"/>
      <c r="BV8" s="17"/>
      <c r="BW8" s="17"/>
      <c r="BX8" s="51" t="s">
        <v>170</v>
      </c>
      <c r="BY8" s="17" t="s">
        <v>164</v>
      </c>
      <c r="BZ8" s="17"/>
      <c r="CA8" s="17"/>
      <c r="CB8" s="17"/>
      <c r="CC8" s="17"/>
      <c r="CD8" s="17">
        <v>1.5</v>
      </c>
      <c r="CE8" s="17">
        <v>1.5</v>
      </c>
      <c r="CF8" s="17"/>
      <c r="CG8" s="17"/>
      <c r="CH8" s="17"/>
      <c r="CI8" s="17"/>
      <c r="CJ8" s="17"/>
      <c r="CK8" s="17"/>
      <c r="CL8" s="17"/>
      <c r="CM8" s="34" t="s">
        <v>171</v>
      </c>
      <c r="CN8" s="19" t="s">
        <v>164</v>
      </c>
      <c r="CO8" s="19"/>
      <c r="CP8" s="19"/>
      <c r="CQ8" s="19"/>
      <c r="CR8" s="19">
        <v>32.57</v>
      </c>
      <c r="CS8" s="19"/>
      <c r="CT8" s="19"/>
      <c r="CU8" s="17"/>
      <c r="CV8" s="17"/>
      <c r="CW8" s="17"/>
      <c r="CX8" s="17"/>
      <c r="CY8" s="17"/>
      <c r="CZ8" s="17"/>
      <c r="DA8" s="17"/>
      <c r="DB8" s="34" t="s">
        <v>172</v>
      </c>
      <c r="DC8" s="19" t="s">
        <v>165</v>
      </c>
      <c r="DD8" s="19"/>
      <c r="DE8" s="19"/>
      <c r="DF8" s="19"/>
      <c r="DG8" s="19">
        <v>12.67</v>
      </c>
      <c r="DH8" s="19">
        <v>12.67</v>
      </c>
      <c r="DI8" s="19">
        <v>12.67</v>
      </c>
      <c r="DJ8" s="17"/>
      <c r="DK8" s="17"/>
      <c r="DL8" s="17"/>
      <c r="DM8" s="17"/>
      <c r="DN8" s="17"/>
      <c r="DO8" s="17"/>
      <c r="DP8" s="17"/>
      <c r="DQ8" s="65" t="s">
        <v>56</v>
      </c>
      <c r="DR8" s="18" t="s">
        <v>164</v>
      </c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  <c r="IW8" s="68"/>
      <c r="IX8" s="68"/>
      <c r="IY8" s="68"/>
      <c r="IZ8" s="68"/>
      <c r="JA8" s="68"/>
      <c r="JB8" s="68"/>
      <c r="JC8" s="68"/>
      <c r="JD8" s="68"/>
      <c r="JE8" s="68"/>
      <c r="JF8" s="68"/>
      <c r="JG8" s="68"/>
      <c r="JH8" s="68"/>
      <c r="JI8" s="68"/>
      <c r="JJ8" s="68"/>
      <c r="JK8" s="68"/>
      <c r="JL8" s="68"/>
      <c r="JM8" s="68"/>
      <c r="JN8" s="68"/>
      <c r="JO8" s="68"/>
      <c r="JP8" s="68"/>
      <c r="JQ8" s="68"/>
      <c r="JR8" s="68"/>
      <c r="JS8" s="68"/>
      <c r="JT8" s="68"/>
      <c r="JU8" s="68"/>
      <c r="JV8" s="68"/>
      <c r="JW8" s="68"/>
      <c r="JX8" s="68"/>
      <c r="JY8" s="68"/>
      <c r="JZ8" s="68"/>
      <c r="KA8" s="68"/>
      <c r="KB8" s="68"/>
      <c r="KC8" s="68"/>
      <c r="KD8" s="68"/>
      <c r="KE8" s="68"/>
      <c r="KF8" s="68"/>
      <c r="KG8" s="68"/>
      <c r="KH8" s="68"/>
      <c r="KI8" s="68"/>
      <c r="KJ8" s="68"/>
      <c r="KK8" s="68"/>
      <c r="KL8" s="68"/>
      <c r="KM8" s="68"/>
    </row>
    <row r="9" s="3" customFormat="1" ht="23.25" customHeight="1" spans="1:299">
      <c r="A9" s="17"/>
      <c r="B9" s="19" t="s">
        <v>173</v>
      </c>
      <c r="C9" s="19" t="s">
        <v>174</v>
      </c>
      <c r="D9" s="19" t="s">
        <v>175</v>
      </c>
      <c r="E9" s="19" t="s">
        <v>176</v>
      </c>
      <c r="F9" s="20">
        <v>0</v>
      </c>
      <c r="G9" s="21"/>
      <c r="H9" s="21"/>
      <c r="I9" s="17"/>
      <c r="J9" s="17"/>
      <c r="K9" s="17"/>
      <c r="L9" s="17"/>
      <c r="M9" s="17"/>
      <c r="N9" s="17"/>
      <c r="O9" s="17"/>
      <c r="P9" s="32"/>
      <c r="Q9" s="34"/>
      <c r="R9" s="19"/>
      <c r="S9" s="19"/>
      <c r="T9" s="19"/>
      <c r="U9" s="35"/>
      <c r="V9" s="35"/>
      <c r="W9" s="35"/>
      <c r="X9" s="17"/>
      <c r="Y9" s="17"/>
      <c r="Z9" s="17"/>
      <c r="AA9" s="17"/>
      <c r="AB9" s="17"/>
      <c r="AC9" s="17"/>
      <c r="AD9" s="17"/>
      <c r="AE9" s="39"/>
      <c r="AF9" s="40" t="s">
        <v>177</v>
      </c>
      <c r="AG9" s="19" t="s">
        <v>178</v>
      </c>
      <c r="AH9" s="19" t="s">
        <v>179</v>
      </c>
      <c r="AI9" s="19" t="s">
        <v>180</v>
      </c>
      <c r="AJ9" s="44">
        <f t="shared" ref="AJ9:AJ69" si="0">AK9</f>
        <v>5.5</v>
      </c>
      <c r="AK9" s="44">
        <f t="shared" ref="AK9:AK69" si="1">AL9</f>
        <v>5.5</v>
      </c>
      <c r="AL9" s="44">
        <v>5.5</v>
      </c>
      <c r="AM9" s="17"/>
      <c r="AN9" s="17"/>
      <c r="AO9" s="17"/>
      <c r="AP9" s="17"/>
      <c r="AQ9" s="17"/>
      <c r="AR9" s="17"/>
      <c r="AS9" s="17"/>
      <c r="AT9" s="52"/>
      <c r="AU9" s="53" t="s">
        <v>177</v>
      </c>
      <c r="AV9" s="54" t="s">
        <v>178</v>
      </c>
      <c r="AW9" s="54" t="s">
        <v>179</v>
      </c>
      <c r="AX9" s="54" t="s">
        <v>180</v>
      </c>
      <c r="AY9" s="44">
        <f t="shared" ref="AY9:AY72" si="2">AZ9</f>
        <v>4.28</v>
      </c>
      <c r="AZ9" s="44">
        <f t="shared" ref="AZ9:AZ72" si="3">BA9</f>
        <v>4.28</v>
      </c>
      <c r="BA9" s="46">
        <v>4.28</v>
      </c>
      <c r="BB9" s="17"/>
      <c r="BC9" s="17"/>
      <c r="BD9" s="17"/>
      <c r="BE9" s="17"/>
      <c r="BF9" s="17"/>
      <c r="BG9" s="17"/>
      <c r="BH9" s="17"/>
      <c r="BI9" s="17"/>
      <c r="BJ9" s="17" t="s">
        <v>181</v>
      </c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 t="s">
        <v>181</v>
      </c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9"/>
      <c r="CN9" s="19" t="s">
        <v>177</v>
      </c>
      <c r="CO9" s="19" t="s">
        <v>182</v>
      </c>
      <c r="CP9" s="19" t="s">
        <v>183</v>
      </c>
      <c r="CQ9" s="19" t="s">
        <v>184</v>
      </c>
      <c r="CR9" s="19">
        <v>10.96</v>
      </c>
      <c r="CS9" s="19">
        <v>10.96</v>
      </c>
      <c r="CT9" s="19">
        <v>10.96</v>
      </c>
      <c r="CU9" s="17"/>
      <c r="CV9" s="17"/>
      <c r="CW9" s="17"/>
      <c r="CX9" s="17"/>
      <c r="CY9" s="17"/>
      <c r="CZ9" s="17"/>
      <c r="DA9" s="17"/>
      <c r="DB9" s="19"/>
      <c r="DC9" s="19" t="s">
        <v>177</v>
      </c>
      <c r="DD9" s="19" t="s">
        <v>185</v>
      </c>
      <c r="DE9" s="19" t="s">
        <v>183</v>
      </c>
      <c r="DF9" s="19" t="s">
        <v>184</v>
      </c>
      <c r="DG9" s="19">
        <v>3.91</v>
      </c>
      <c r="DH9" s="19">
        <v>3.91</v>
      </c>
      <c r="DI9" s="19">
        <v>3.91</v>
      </c>
      <c r="DJ9" s="17"/>
      <c r="DK9" s="17"/>
      <c r="DL9" s="17"/>
      <c r="DM9" s="17"/>
      <c r="DN9" s="17"/>
      <c r="DO9" s="17"/>
      <c r="DP9" s="17"/>
      <c r="DQ9" s="65"/>
      <c r="DR9" s="34" t="s">
        <v>177</v>
      </c>
      <c r="DS9" s="19" t="s">
        <v>186</v>
      </c>
      <c r="DT9" s="19" t="s">
        <v>179</v>
      </c>
      <c r="DU9" s="19" t="s">
        <v>180</v>
      </c>
      <c r="DV9" s="35">
        <v>74.54</v>
      </c>
      <c r="DW9" s="35">
        <v>74.54</v>
      </c>
      <c r="DX9" s="35">
        <v>74.54</v>
      </c>
      <c r="DY9" s="69"/>
      <c r="DZ9" s="69"/>
      <c r="EA9" s="17"/>
      <c r="EB9" s="17"/>
      <c r="EC9" s="17"/>
      <c r="ED9" s="17"/>
      <c r="EE9" s="17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  <c r="IW9" s="68"/>
      <c r="IX9" s="68"/>
      <c r="IY9" s="68"/>
      <c r="IZ9" s="68"/>
      <c r="JA9" s="68"/>
      <c r="JB9" s="68"/>
      <c r="JC9" s="68"/>
      <c r="JD9" s="68"/>
      <c r="JE9" s="68"/>
      <c r="JF9" s="68"/>
      <c r="JG9" s="68"/>
      <c r="JH9" s="68"/>
      <c r="JI9" s="68"/>
      <c r="JJ9" s="68"/>
      <c r="JK9" s="68"/>
      <c r="JL9" s="68"/>
      <c r="JM9" s="68"/>
      <c r="JN9" s="68"/>
      <c r="JO9" s="68"/>
      <c r="JP9" s="68"/>
      <c r="JQ9" s="68"/>
      <c r="JR9" s="68"/>
      <c r="JS9" s="68"/>
      <c r="JT9" s="68"/>
      <c r="JU9" s="68"/>
      <c r="JV9" s="68"/>
      <c r="JW9" s="68"/>
      <c r="JX9" s="68"/>
      <c r="JY9" s="68"/>
      <c r="JZ9" s="68"/>
      <c r="KA9" s="68"/>
      <c r="KB9" s="68"/>
      <c r="KC9" s="68"/>
      <c r="KD9" s="68"/>
      <c r="KE9" s="68"/>
      <c r="KF9" s="68"/>
      <c r="KG9" s="68"/>
      <c r="KH9" s="68"/>
      <c r="KI9" s="68"/>
      <c r="KJ9" s="68"/>
      <c r="KK9" s="68"/>
      <c r="KL9" s="68"/>
      <c r="KM9" s="68"/>
    </row>
    <row r="10" s="3" customFormat="1" ht="23.25" customHeight="1" spans="1:299">
      <c r="A10" s="17"/>
      <c r="B10" s="19" t="s">
        <v>173</v>
      </c>
      <c r="C10" s="19" t="s">
        <v>174</v>
      </c>
      <c r="D10" s="19" t="s">
        <v>187</v>
      </c>
      <c r="E10" s="19" t="s">
        <v>176</v>
      </c>
      <c r="F10" s="20">
        <v>0</v>
      </c>
      <c r="G10" s="21"/>
      <c r="H10" s="21"/>
      <c r="I10" s="17"/>
      <c r="J10" s="17"/>
      <c r="K10" s="17"/>
      <c r="L10" s="17"/>
      <c r="M10" s="17"/>
      <c r="N10" s="17"/>
      <c r="O10" s="17"/>
      <c r="P10" s="32"/>
      <c r="Q10" s="34"/>
      <c r="R10" s="19"/>
      <c r="S10" s="19"/>
      <c r="T10" s="19"/>
      <c r="U10" s="35"/>
      <c r="V10" s="35"/>
      <c r="W10" s="35"/>
      <c r="X10" s="17"/>
      <c r="Y10" s="17"/>
      <c r="Z10" s="17"/>
      <c r="AA10" s="17"/>
      <c r="AB10" s="17"/>
      <c r="AC10" s="17"/>
      <c r="AD10" s="17"/>
      <c r="AE10" s="39"/>
      <c r="AF10" s="40" t="s">
        <v>177</v>
      </c>
      <c r="AG10" s="19" t="s">
        <v>178</v>
      </c>
      <c r="AH10" s="19" t="s">
        <v>188</v>
      </c>
      <c r="AI10" s="19" t="s">
        <v>180</v>
      </c>
      <c r="AJ10" s="44">
        <f t="shared" si="0"/>
        <v>0</v>
      </c>
      <c r="AK10" s="44">
        <f t="shared" si="1"/>
        <v>0</v>
      </c>
      <c r="AL10" s="45"/>
      <c r="AM10" s="17"/>
      <c r="AN10" s="17"/>
      <c r="AO10" s="17"/>
      <c r="AP10" s="17"/>
      <c r="AQ10" s="17"/>
      <c r="AR10" s="17"/>
      <c r="AS10" s="17"/>
      <c r="AT10" s="55"/>
      <c r="AU10" s="53" t="s">
        <v>177</v>
      </c>
      <c r="AV10" s="54" t="s">
        <v>178</v>
      </c>
      <c r="AW10" s="54" t="s">
        <v>188</v>
      </c>
      <c r="AX10" s="54" t="s">
        <v>180</v>
      </c>
      <c r="AY10" s="44">
        <f t="shared" si="2"/>
        <v>0</v>
      </c>
      <c r="AZ10" s="44">
        <f t="shared" si="3"/>
        <v>0</v>
      </c>
      <c r="BA10" s="46"/>
      <c r="BB10" s="17"/>
      <c r="BC10" s="17"/>
      <c r="BD10" s="17"/>
      <c r="BE10" s="17"/>
      <c r="BF10" s="17"/>
      <c r="BG10" s="17"/>
      <c r="BH10" s="17"/>
      <c r="BI10" s="17"/>
      <c r="BJ10" s="34" t="s">
        <v>189</v>
      </c>
      <c r="BK10" s="19" t="s">
        <v>186</v>
      </c>
      <c r="BL10" s="19" t="s">
        <v>190</v>
      </c>
      <c r="BM10" s="19" t="s">
        <v>191</v>
      </c>
      <c r="BN10" s="35">
        <v>5</v>
      </c>
      <c r="BO10" s="35">
        <v>5</v>
      </c>
      <c r="BP10" s="35">
        <v>5</v>
      </c>
      <c r="BQ10" s="17"/>
      <c r="BR10" s="17"/>
      <c r="BS10" s="17"/>
      <c r="BT10" s="17"/>
      <c r="BU10" s="17"/>
      <c r="BV10" s="17"/>
      <c r="BW10" s="17"/>
      <c r="BX10" s="17"/>
      <c r="BY10" s="62" t="s">
        <v>192</v>
      </c>
      <c r="BZ10" s="47" t="s">
        <v>186</v>
      </c>
      <c r="CA10" s="47" t="s">
        <v>190</v>
      </c>
      <c r="CB10" s="47" t="s">
        <v>191</v>
      </c>
      <c r="CC10" s="63">
        <v>1.5</v>
      </c>
      <c r="CD10" s="63">
        <v>1.5</v>
      </c>
      <c r="CE10" s="63">
        <v>1.5</v>
      </c>
      <c r="CF10" s="17"/>
      <c r="CG10" s="17"/>
      <c r="CH10" s="17"/>
      <c r="CI10" s="17"/>
      <c r="CJ10" s="17"/>
      <c r="CK10" s="17"/>
      <c r="CL10" s="17"/>
      <c r="CM10" s="19"/>
      <c r="CN10" s="19" t="s">
        <v>177</v>
      </c>
      <c r="CO10" s="19" t="s">
        <v>182</v>
      </c>
      <c r="CP10" s="19" t="s">
        <v>193</v>
      </c>
      <c r="CQ10" s="19" t="s">
        <v>184</v>
      </c>
      <c r="CR10" s="19">
        <v>3.98</v>
      </c>
      <c r="CS10" s="19">
        <v>3.98</v>
      </c>
      <c r="CT10" s="19">
        <v>3.98</v>
      </c>
      <c r="CU10" s="17"/>
      <c r="CV10" s="17"/>
      <c r="CW10" s="17"/>
      <c r="CX10" s="17"/>
      <c r="CY10" s="17"/>
      <c r="CZ10" s="17"/>
      <c r="DA10" s="17"/>
      <c r="DB10" s="19"/>
      <c r="DC10" s="19" t="s">
        <v>177</v>
      </c>
      <c r="DD10" s="19" t="s">
        <v>185</v>
      </c>
      <c r="DE10" s="19" t="s">
        <v>194</v>
      </c>
      <c r="DF10" s="19" t="s">
        <v>184</v>
      </c>
      <c r="DG10" s="19"/>
      <c r="DH10" s="19"/>
      <c r="DI10" s="19"/>
      <c r="DJ10" s="17"/>
      <c r="DK10" s="17"/>
      <c r="DL10" s="17"/>
      <c r="DM10" s="17"/>
      <c r="DN10" s="17"/>
      <c r="DO10" s="17"/>
      <c r="DP10" s="17"/>
      <c r="DQ10" s="65"/>
      <c r="DR10" s="34" t="s">
        <v>177</v>
      </c>
      <c r="DS10" s="19" t="s">
        <v>186</v>
      </c>
      <c r="DT10" s="19" t="s">
        <v>188</v>
      </c>
      <c r="DU10" s="19" t="s">
        <v>180</v>
      </c>
      <c r="DV10" s="35">
        <v>0</v>
      </c>
      <c r="DW10" s="35">
        <v>0</v>
      </c>
      <c r="DX10" s="35">
        <v>0</v>
      </c>
      <c r="DY10" s="69"/>
      <c r="DZ10" s="69"/>
      <c r="EA10" s="17"/>
      <c r="EB10" s="17"/>
      <c r="EC10" s="17"/>
      <c r="ED10" s="17"/>
      <c r="EE10" s="17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  <c r="IW10" s="68"/>
      <c r="IX10" s="68"/>
      <c r="IY10" s="68"/>
      <c r="IZ10" s="68"/>
      <c r="JA10" s="68"/>
      <c r="JB10" s="68"/>
      <c r="JC10" s="68"/>
      <c r="JD10" s="68"/>
      <c r="JE10" s="68"/>
      <c r="JF10" s="68"/>
      <c r="JG10" s="68"/>
      <c r="JH10" s="68"/>
      <c r="JI10" s="68"/>
      <c r="JJ10" s="68"/>
      <c r="JK10" s="68"/>
      <c r="JL10" s="68"/>
      <c r="JM10" s="68"/>
      <c r="JN10" s="68"/>
      <c r="JO10" s="68"/>
      <c r="JP10" s="68"/>
      <c r="JQ10" s="68"/>
      <c r="JR10" s="68"/>
      <c r="JS10" s="68"/>
      <c r="JT10" s="68"/>
      <c r="JU10" s="68"/>
      <c r="JV10" s="68"/>
      <c r="JW10" s="68"/>
      <c r="JX10" s="68"/>
      <c r="JY10" s="68"/>
      <c r="JZ10" s="68"/>
      <c r="KA10" s="68"/>
      <c r="KB10" s="68"/>
      <c r="KC10" s="68"/>
      <c r="KD10" s="68"/>
      <c r="KE10" s="68"/>
      <c r="KF10" s="68"/>
      <c r="KG10" s="68"/>
      <c r="KH10" s="68"/>
      <c r="KI10" s="68"/>
      <c r="KJ10" s="68"/>
      <c r="KK10" s="68"/>
      <c r="KL10" s="68"/>
      <c r="KM10" s="68"/>
    </row>
    <row r="11" s="3" customFormat="1" ht="23.25" customHeight="1" spans="1:299">
      <c r="A11" s="17"/>
      <c r="B11" s="19" t="s">
        <v>195</v>
      </c>
      <c r="C11" s="19" t="s">
        <v>174</v>
      </c>
      <c r="D11" s="19" t="s">
        <v>196</v>
      </c>
      <c r="E11" s="19" t="s">
        <v>176</v>
      </c>
      <c r="F11" s="21">
        <v>0.27</v>
      </c>
      <c r="G11" s="21">
        <v>0.27</v>
      </c>
      <c r="H11" s="21">
        <v>0.27</v>
      </c>
      <c r="I11" s="17"/>
      <c r="J11" s="17"/>
      <c r="K11" s="17"/>
      <c r="L11" s="17"/>
      <c r="M11" s="17"/>
      <c r="N11" s="17"/>
      <c r="O11" s="17"/>
      <c r="P11" s="33"/>
      <c r="Q11" s="36"/>
      <c r="R11" s="36"/>
      <c r="S11" s="36"/>
      <c r="T11" s="3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9"/>
      <c r="AF11" s="40" t="s">
        <v>177</v>
      </c>
      <c r="AG11" s="19" t="s">
        <v>178</v>
      </c>
      <c r="AH11" s="19" t="s">
        <v>197</v>
      </c>
      <c r="AI11" s="19" t="s">
        <v>180</v>
      </c>
      <c r="AJ11" s="44">
        <f t="shared" si="0"/>
        <v>0</v>
      </c>
      <c r="AK11" s="44">
        <f t="shared" si="1"/>
        <v>0</v>
      </c>
      <c r="AL11" s="44"/>
      <c r="AM11" s="17"/>
      <c r="AN11" s="17"/>
      <c r="AO11" s="17"/>
      <c r="AP11" s="17"/>
      <c r="AQ11" s="17"/>
      <c r="AR11" s="17"/>
      <c r="AS11" s="17"/>
      <c r="AT11" s="56"/>
      <c r="AU11" s="53" t="s">
        <v>177</v>
      </c>
      <c r="AV11" s="54" t="s">
        <v>178</v>
      </c>
      <c r="AW11" s="54" t="s">
        <v>197</v>
      </c>
      <c r="AX11" s="54" t="s">
        <v>180</v>
      </c>
      <c r="AY11" s="44">
        <f t="shared" si="2"/>
        <v>0</v>
      </c>
      <c r="AZ11" s="44">
        <f t="shared" si="3"/>
        <v>0</v>
      </c>
      <c r="BA11" s="46"/>
      <c r="BB11" s="17"/>
      <c r="BC11" s="17"/>
      <c r="BD11" s="17"/>
      <c r="BE11" s="17"/>
      <c r="BF11" s="17"/>
      <c r="BG11" s="17"/>
      <c r="BH11" s="17"/>
      <c r="BI11" s="17"/>
      <c r="BJ11" s="34" t="s">
        <v>189</v>
      </c>
      <c r="BK11" s="19" t="s">
        <v>186</v>
      </c>
      <c r="BL11" s="19" t="s">
        <v>190</v>
      </c>
      <c r="BM11" s="19" t="s">
        <v>191</v>
      </c>
      <c r="BN11" s="35">
        <v>5</v>
      </c>
      <c r="BO11" s="35">
        <v>5</v>
      </c>
      <c r="BP11" s="35">
        <v>5</v>
      </c>
      <c r="BQ11" s="17"/>
      <c r="BR11" s="17"/>
      <c r="BS11" s="17"/>
      <c r="BT11" s="17"/>
      <c r="BU11" s="17"/>
      <c r="BV11" s="17"/>
      <c r="BW11" s="17"/>
      <c r="BX11" s="17"/>
      <c r="BY11" s="34"/>
      <c r="BZ11" s="19"/>
      <c r="CA11" s="19"/>
      <c r="CB11" s="19"/>
      <c r="CC11" s="35"/>
      <c r="CD11" s="35"/>
      <c r="CE11" s="35"/>
      <c r="CF11" s="17"/>
      <c r="CG11" s="17"/>
      <c r="CH11" s="17"/>
      <c r="CI11" s="17"/>
      <c r="CJ11" s="17"/>
      <c r="CK11" s="17"/>
      <c r="CL11" s="17"/>
      <c r="CM11" s="19"/>
      <c r="CN11" s="19" t="s">
        <v>177</v>
      </c>
      <c r="CO11" s="19" t="s">
        <v>182</v>
      </c>
      <c r="CP11" s="19" t="s">
        <v>198</v>
      </c>
      <c r="CQ11" s="19" t="s">
        <v>184</v>
      </c>
      <c r="CR11" s="19">
        <v>2.4</v>
      </c>
      <c r="CS11" s="19">
        <v>2.4</v>
      </c>
      <c r="CT11" s="19">
        <v>2.4</v>
      </c>
      <c r="CU11" s="17"/>
      <c r="CV11" s="17"/>
      <c r="CW11" s="17"/>
      <c r="CX11" s="17"/>
      <c r="CY11" s="17"/>
      <c r="CZ11" s="17"/>
      <c r="DA11" s="17"/>
      <c r="DB11" s="19"/>
      <c r="DC11" s="19" t="s">
        <v>177</v>
      </c>
      <c r="DD11" s="19" t="s">
        <v>185</v>
      </c>
      <c r="DE11" s="19" t="s">
        <v>199</v>
      </c>
      <c r="DF11" s="19" t="s">
        <v>184</v>
      </c>
      <c r="DG11" s="19"/>
      <c r="DH11" s="19"/>
      <c r="DI11" s="19"/>
      <c r="DJ11" s="17"/>
      <c r="DK11" s="17"/>
      <c r="DL11" s="17"/>
      <c r="DM11" s="17"/>
      <c r="DN11" s="17"/>
      <c r="DO11" s="17"/>
      <c r="DP11" s="17"/>
      <c r="DQ11" s="65"/>
      <c r="DR11" s="34" t="s">
        <v>177</v>
      </c>
      <c r="DS11" s="19" t="s">
        <v>186</v>
      </c>
      <c r="DT11" s="19" t="s">
        <v>197</v>
      </c>
      <c r="DU11" s="19" t="s">
        <v>180</v>
      </c>
      <c r="DV11" s="35">
        <v>0</v>
      </c>
      <c r="DW11" s="35">
        <v>0</v>
      </c>
      <c r="DX11" s="35">
        <v>0</v>
      </c>
      <c r="DY11" s="69"/>
      <c r="DZ11" s="69"/>
      <c r="EA11" s="17"/>
      <c r="EB11" s="17"/>
      <c r="EC11" s="17"/>
      <c r="ED11" s="17"/>
      <c r="EE11" s="17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  <c r="IW11" s="68"/>
      <c r="IX11" s="68"/>
      <c r="IY11" s="68"/>
      <c r="IZ11" s="68"/>
      <c r="JA11" s="68"/>
      <c r="JB11" s="68"/>
      <c r="JC11" s="68"/>
      <c r="JD11" s="68"/>
      <c r="JE11" s="68"/>
      <c r="JF11" s="68"/>
      <c r="JG11" s="68"/>
      <c r="JH11" s="68"/>
      <c r="JI11" s="68"/>
      <c r="JJ11" s="68"/>
      <c r="JK11" s="68"/>
      <c r="JL11" s="68"/>
      <c r="JM11" s="68"/>
      <c r="JN11" s="68"/>
      <c r="JO11" s="68"/>
      <c r="JP11" s="68"/>
      <c r="JQ11" s="68"/>
      <c r="JR11" s="68"/>
      <c r="JS11" s="68"/>
      <c r="JT11" s="68"/>
      <c r="JU11" s="68"/>
      <c r="JV11" s="68"/>
      <c r="JW11" s="68"/>
      <c r="JX11" s="68"/>
      <c r="JY11" s="68"/>
      <c r="JZ11" s="68"/>
      <c r="KA11" s="68"/>
      <c r="KB11" s="68"/>
      <c r="KC11" s="68"/>
      <c r="KD11" s="68"/>
      <c r="KE11" s="68"/>
      <c r="KF11" s="68"/>
      <c r="KG11" s="68"/>
      <c r="KH11" s="68"/>
      <c r="KI11" s="68"/>
      <c r="KJ11" s="68"/>
      <c r="KK11" s="68"/>
      <c r="KL11" s="68"/>
      <c r="KM11" s="68"/>
    </row>
    <row r="12" s="3" customFormat="1" ht="23.25" customHeight="1" spans="1:299">
      <c r="A12" s="17"/>
      <c r="B12" s="19" t="s">
        <v>200</v>
      </c>
      <c r="C12" s="19" t="s">
        <v>201</v>
      </c>
      <c r="D12" s="19" t="s">
        <v>202</v>
      </c>
      <c r="E12" s="19" t="s">
        <v>203</v>
      </c>
      <c r="F12" s="21"/>
      <c r="G12" s="21"/>
      <c r="H12" s="21"/>
      <c r="I12" s="17"/>
      <c r="J12" s="17"/>
      <c r="K12" s="17"/>
      <c r="L12" s="17"/>
      <c r="M12" s="17"/>
      <c r="N12" s="17"/>
      <c r="O12" s="17"/>
      <c r="P12" s="32"/>
      <c r="Q12" s="36"/>
      <c r="R12" s="36"/>
      <c r="S12" s="36"/>
      <c r="T12" s="3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39"/>
      <c r="AF12" s="40" t="s">
        <v>177</v>
      </c>
      <c r="AG12" s="19" t="s">
        <v>178</v>
      </c>
      <c r="AH12" s="19" t="s">
        <v>204</v>
      </c>
      <c r="AI12" s="19" t="s">
        <v>180</v>
      </c>
      <c r="AJ12" s="44">
        <f t="shared" si="0"/>
        <v>0</v>
      </c>
      <c r="AK12" s="44">
        <f t="shared" si="1"/>
        <v>0</v>
      </c>
      <c r="AL12" s="44"/>
      <c r="AM12" s="17"/>
      <c r="AN12" s="17"/>
      <c r="AO12" s="17"/>
      <c r="AP12" s="17"/>
      <c r="AQ12" s="17"/>
      <c r="AR12" s="17"/>
      <c r="AS12" s="17"/>
      <c r="AT12" s="56"/>
      <c r="AU12" s="53" t="s">
        <v>177</v>
      </c>
      <c r="AV12" s="54" t="s">
        <v>178</v>
      </c>
      <c r="AW12" s="54" t="s">
        <v>204</v>
      </c>
      <c r="AX12" s="54" t="s">
        <v>180</v>
      </c>
      <c r="AY12" s="44">
        <f t="shared" si="2"/>
        <v>0</v>
      </c>
      <c r="AZ12" s="44">
        <f t="shared" si="3"/>
        <v>0</v>
      </c>
      <c r="BA12" s="46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9"/>
      <c r="CN12" s="19" t="s">
        <v>177</v>
      </c>
      <c r="CO12" s="19" t="s">
        <v>182</v>
      </c>
      <c r="CP12" s="19" t="s">
        <v>205</v>
      </c>
      <c r="CQ12" s="19" t="s">
        <v>184</v>
      </c>
      <c r="CR12" s="19">
        <v>0.18</v>
      </c>
      <c r="CS12" s="19">
        <v>0.18</v>
      </c>
      <c r="CT12" s="19">
        <v>0.18</v>
      </c>
      <c r="CU12" s="17"/>
      <c r="CV12" s="17"/>
      <c r="CW12" s="17"/>
      <c r="CX12" s="17"/>
      <c r="CY12" s="17"/>
      <c r="CZ12" s="17"/>
      <c r="DA12" s="17"/>
      <c r="DB12" s="19"/>
      <c r="DC12" s="19" t="s">
        <v>177</v>
      </c>
      <c r="DD12" s="19" t="s">
        <v>185</v>
      </c>
      <c r="DE12" s="19" t="s">
        <v>206</v>
      </c>
      <c r="DF12" s="19" t="s">
        <v>184</v>
      </c>
      <c r="DG12" s="19"/>
      <c r="DH12" s="19"/>
      <c r="DI12" s="19"/>
      <c r="DJ12" s="17"/>
      <c r="DK12" s="17"/>
      <c r="DL12" s="17"/>
      <c r="DM12" s="17"/>
      <c r="DN12" s="17"/>
      <c r="DO12" s="17"/>
      <c r="DP12" s="17"/>
      <c r="DQ12" s="65"/>
      <c r="DR12" s="34" t="s">
        <v>177</v>
      </c>
      <c r="DS12" s="19" t="s">
        <v>186</v>
      </c>
      <c r="DT12" s="19" t="s">
        <v>204</v>
      </c>
      <c r="DU12" s="19" t="s">
        <v>180</v>
      </c>
      <c r="DV12" s="35">
        <v>0</v>
      </c>
      <c r="DW12" s="35">
        <v>0</v>
      </c>
      <c r="DX12" s="35">
        <v>0</v>
      </c>
      <c r="DY12" s="69"/>
      <c r="DZ12" s="69"/>
      <c r="EA12" s="17"/>
      <c r="EB12" s="17"/>
      <c r="EC12" s="17"/>
      <c r="ED12" s="17"/>
      <c r="EE12" s="17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  <c r="IW12" s="68"/>
      <c r="IX12" s="68"/>
      <c r="IY12" s="68"/>
      <c r="IZ12" s="68"/>
      <c r="JA12" s="68"/>
      <c r="JB12" s="68"/>
      <c r="JC12" s="68"/>
      <c r="JD12" s="68"/>
      <c r="JE12" s="68"/>
      <c r="JF12" s="68"/>
      <c r="JG12" s="68"/>
      <c r="JH12" s="68"/>
      <c r="JI12" s="68"/>
      <c r="JJ12" s="68"/>
      <c r="JK12" s="68"/>
      <c r="JL12" s="68"/>
      <c r="JM12" s="68"/>
      <c r="JN12" s="68"/>
      <c r="JO12" s="68"/>
      <c r="JP12" s="68"/>
      <c r="JQ12" s="68"/>
      <c r="JR12" s="68"/>
      <c r="JS12" s="68"/>
      <c r="JT12" s="68"/>
      <c r="JU12" s="68"/>
      <c r="JV12" s="68"/>
      <c r="JW12" s="68"/>
      <c r="JX12" s="68"/>
      <c r="JY12" s="68"/>
      <c r="JZ12" s="68"/>
      <c r="KA12" s="68"/>
      <c r="KB12" s="68"/>
      <c r="KC12" s="68"/>
      <c r="KD12" s="68"/>
      <c r="KE12" s="68"/>
      <c r="KF12" s="68"/>
      <c r="KG12" s="68"/>
      <c r="KH12" s="68"/>
      <c r="KI12" s="68"/>
      <c r="KJ12" s="68"/>
      <c r="KK12" s="68"/>
      <c r="KL12" s="68"/>
      <c r="KM12" s="68"/>
    </row>
    <row r="13" s="3" customFormat="1" ht="23.25" customHeight="1" spans="1:299">
      <c r="A13" s="17"/>
      <c r="B13" s="19" t="s">
        <v>207</v>
      </c>
      <c r="C13" s="19" t="s">
        <v>208</v>
      </c>
      <c r="D13" s="19" t="s">
        <v>209</v>
      </c>
      <c r="E13" s="19" t="s">
        <v>210</v>
      </c>
      <c r="F13" s="21">
        <v>0.45</v>
      </c>
      <c r="G13" s="21">
        <v>0.45</v>
      </c>
      <c r="H13" s="21">
        <v>0.45</v>
      </c>
      <c r="I13" s="17"/>
      <c r="J13" s="17"/>
      <c r="K13" s="17"/>
      <c r="L13" s="17"/>
      <c r="M13" s="17"/>
      <c r="N13" s="17"/>
      <c r="O13" s="17"/>
      <c r="P13" s="32"/>
      <c r="Q13" s="36"/>
      <c r="R13" s="36"/>
      <c r="S13" s="36"/>
      <c r="T13" s="3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39"/>
      <c r="AF13" s="40" t="s">
        <v>177</v>
      </c>
      <c r="AG13" s="19" t="s">
        <v>178</v>
      </c>
      <c r="AH13" s="19" t="s">
        <v>211</v>
      </c>
      <c r="AI13" s="19" t="s">
        <v>180</v>
      </c>
      <c r="AJ13" s="44">
        <f t="shared" si="0"/>
        <v>1.98</v>
      </c>
      <c r="AK13" s="44">
        <f t="shared" si="1"/>
        <v>1.98</v>
      </c>
      <c r="AL13" s="44">
        <v>1.98</v>
      </c>
      <c r="AM13" s="17"/>
      <c r="AN13" s="17"/>
      <c r="AO13" s="17"/>
      <c r="AP13" s="17"/>
      <c r="AQ13" s="17"/>
      <c r="AR13" s="17"/>
      <c r="AS13" s="17"/>
      <c r="AT13" s="56"/>
      <c r="AU13" s="53" t="s">
        <v>177</v>
      </c>
      <c r="AV13" s="54" t="s">
        <v>178</v>
      </c>
      <c r="AW13" s="54" t="s">
        <v>211</v>
      </c>
      <c r="AX13" s="54" t="s">
        <v>180</v>
      </c>
      <c r="AY13" s="44">
        <f t="shared" si="2"/>
        <v>1.89</v>
      </c>
      <c r="AZ13" s="44">
        <f t="shared" si="3"/>
        <v>1.89</v>
      </c>
      <c r="BA13" s="46">
        <v>1.89</v>
      </c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9"/>
      <c r="CN13" s="19" t="s">
        <v>177</v>
      </c>
      <c r="CO13" s="19" t="s">
        <v>182</v>
      </c>
      <c r="CP13" s="19" t="s">
        <v>212</v>
      </c>
      <c r="CQ13" s="19" t="s">
        <v>184</v>
      </c>
      <c r="CR13" s="19">
        <v>0.62</v>
      </c>
      <c r="CS13" s="19">
        <v>0.62</v>
      </c>
      <c r="CT13" s="19">
        <v>0.62</v>
      </c>
      <c r="CU13" s="17"/>
      <c r="CV13" s="17"/>
      <c r="CW13" s="17"/>
      <c r="CX13" s="17"/>
      <c r="CY13" s="17"/>
      <c r="CZ13" s="17"/>
      <c r="DA13" s="17"/>
      <c r="DB13" s="19"/>
      <c r="DC13" s="19" t="s">
        <v>177</v>
      </c>
      <c r="DD13" s="19" t="s">
        <v>185</v>
      </c>
      <c r="DE13" s="19" t="s">
        <v>193</v>
      </c>
      <c r="DF13" s="19" t="s">
        <v>184</v>
      </c>
      <c r="DG13" s="19">
        <v>1.78</v>
      </c>
      <c r="DH13" s="19">
        <v>1.78</v>
      </c>
      <c r="DI13" s="19">
        <v>1.78</v>
      </c>
      <c r="DJ13" s="17"/>
      <c r="DK13" s="17"/>
      <c r="DL13" s="17"/>
      <c r="DM13" s="17"/>
      <c r="DN13" s="17"/>
      <c r="DO13" s="17"/>
      <c r="DP13" s="17"/>
      <c r="DQ13" s="65"/>
      <c r="DR13" s="34" t="s">
        <v>177</v>
      </c>
      <c r="DS13" s="19" t="s">
        <v>186</v>
      </c>
      <c r="DT13" s="19" t="s">
        <v>211</v>
      </c>
      <c r="DU13" s="19" t="s">
        <v>180</v>
      </c>
      <c r="DV13" s="35">
        <v>33.16</v>
      </c>
      <c r="DW13" s="35">
        <v>33.16</v>
      </c>
      <c r="DX13" s="35">
        <v>33.16</v>
      </c>
      <c r="DY13" s="69"/>
      <c r="DZ13" s="69"/>
      <c r="EA13" s="17"/>
      <c r="EB13" s="17"/>
      <c r="EC13" s="17"/>
      <c r="ED13" s="17"/>
      <c r="EE13" s="17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  <c r="IW13" s="68"/>
      <c r="IX13" s="68"/>
      <c r="IY13" s="68"/>
      <c r="IZ13" s="68"/>
      <c r="JA13" s="68"/>
      <c r="JB13" s="68"/>
      <c r="JC13" s="68"/>
      <c r="JD13" s="68"/>
      <c r="JE13" s="68"/>
      <c r="JF13" s="68"/>
      <c r="JG13" s="68"/>
      <c r="JH13" s="68"/>
      <c r="JI13" s="68"/>
      <c r="JJ13" s="68"/>
      <c r="JK13" s="68"/>
      <c r="JL13" s="68"/>
      <c r="JM13" s="68"/>
      <c r="JN13" s="68"/>
      <c r="JO13" s="68"/>
      <c r="JP13" s="68"/>
      <c r="JQ13" s="68"/>
      <c r="JR13" s="68"/>
      <c r="JS13" s="68"/>
      <c r="JT13" s="68"/>
      <c r="JU13" s="68"/>
      <c r="JV13" s="68"/>
      <c r="JW13" s="68"/>
      <c r="JX13" s="68"/>
      <c r="JY13" s="68"/>
      <c r="JZ13" s="68"/>
      <c r="KA13" s="68"/>
      <c r="KB13" s="68"/>
      <c r="KC13" s="68"/>
      <c r="KD13" s="68"/>
      <c r="KE13" s="68"/>
      <c r="KF13" s="68"/>
      <c r="KG13" s="68"/>
      <c r="KH13" s="68"/>
      <c r="KI13" s="68"/>
      <c r="KJ13" s="68"/>
      <c r="KK13" s="68"/>
      <c r="KL13" s="68"/>
      <c r="KM13" s="68"/>
    </row>
    <row r="14" s="3" customFormat="1" ht="23.25" customHeight="1" spans="1:299">
      <c r="A14" s="17"/>
      <c r="B14" s="19" t="s">
        <v>213</v>
      </c>
      <c r="C14" s="19" t="s">
        <v>201</v>
      </c>
      <c r="D14" s="19" t="s">
        <v>214</v>
      </c>
      <c r="E14" s="19" t="s">
        <v>215</v>
      </c>
      <c r="F14" s="21"/>
      <c r="G14" s="21"/>
      <c r="H14" s="21"/>
      <c r="I14" s="17"/>
      <c r="J14" s="17"/>
      <c r="K14" s="17"/>
      <c r="L14" s="17"/>
      <c r="M14" s="17"/>
      <c r="N14" s="17"/>
      <c r="O14" s="17"/>
      <c r="P14" s="32"/>
      <c r="Q14" s="36"/>
      <c r="R14" s="36"/>
      <c r="S14" s="36"/>
      <c r="T14" s="3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39"/>
      <c r="AF14" s="40" t="s">
        <v>177</v>
      </c>
      <c r="AG14" s="19" t="s">
        <v>178</v>
      </c>
      <c r="AH14" s="19" t="s">
        <v>216</v>
      </c>
      <c r="AI14" s="19" t="s">
        <v>180</v>
      </c>
      <c r="AJ14" s="44">
        <f t="shared" si="0"/>
        <v>2.4</v>
      </c>
      <c r="AK14" s="44">
        <f t="shared" si="1"/>
        <v>2.4</v>
      </c>
      <c r="AL14" s="44">
        <v>2.4</v>
      </c>
      <c r="AM14" s="17"/>
      <c r="AN14" s="17"/>
      <c r="AO14" s="17"/>
      <c r="AP14" s="17"/>
      <c r="AQ14" s="17"/>
      <c r="AR14" s="17"/>
      <c r="AS14" s="17"/>
      <c r="AT14" s="56"/>
      <c r="AU14" s="53" t="s">
        <v>177</v>
      </c>
      <c r="AV14" s="54" t="s">
        <v>178</v>
      </c>
      <c r="AW14" s="54" t="s">
        <v>216</v>
      </c>
      <c r="AX14" s="54" t="s">
        <v>180</v>
      </c>
      <c r="AY14" s="44">
        <f t="shared" si="2"/>
        <v>0.6</v>
      </c>
      <c r="AZ14" s="44">
        <f t="shared" si="3"/>
        <v>0.6</v>
      </c>
      <c r="BA14" s="46">
        <v>0.6</v>
      </c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9"/>
      <c r="CN14" s="19" t="s">
        <v>177</v>
      </c>
      <c r="CO14" s="19" t="s">
        <v>182</v>
      </c>
      <c r="CP14" s="19" t="s">
        <v>217</v>
      </c>
      <c r="CQ14" s="19" t="s">
        <v>184</v>
      </c>
      <c r="CR14" s="19">
        <v>0.6</v>
      </c>
      <c r="CS14" s="19">
        <v>0.6</v>
      </c>
      <c r="CT14" s="19">
        <v>0.6</v>
      </c>
      <c r="CU14" s="17"/>
      <c r="CV14" s="17"/>
      <c r="CW14" s="17"/>
      <c r="CX14" s="17"/>
      <c r="CY14" s="17"/>
      <c r="CZ14" s="17"/>
      <c r="DA14" s="17"/>
      <c r="DB14" s="19"/>
      <c r="DC14" s="19" t="s">
        <v>177</v>
      </c>
      <c r="DD14" s="19" t="s">
        <v>185</v>
      </c>
      <c r="DE14" s="19" t="s">
        <v>198</v>
      </c>
      <c r="DF14" s="19" t="s">
        <v>184</v>
      </c>
      <c r="DG14" s="19">
        <v>1.2</v>
      </c>
      <c r="DH14" s="19">
        <v>1.2</v>
      </c>
      <c r="DI14" s="19">
        <v>1.2</v>
      </c>
      <c r="DJ14" s="17"/>
      <c r="DK14" s="17"/>
      <c r="DL14" s="17"/>
      <c r="DM14" s="17"/>
      <c r="DN14" s="17"/>
      <c r="DO14" s="17"/>
      <c r="DP14" s="17"/>
      <c r="DQ14" s="65"/>
      <c r="DR14" s="34" t="s">
        <v>177</v>
      </c>
      <c r="DS14" s="19" t="s">
        <v>186</v>
      </c>
      <c r="DT14" s="19" t="s">
        <v>216</v>
      </c>
      <c r="DU14" s="19" t="s">
        <v>180</v>
      </c>
      <c r="DV14" s="35">
        <v>12.6</v>
      </c>
      <c r="DW14" s="35">
        <v>12.6</v>
      </c>
      <c r="DX14" s="35">
        <v>12.6</v>
      </c>
      <c r="DY14" s="69"/>
      <c r="DZ14" s="69"/>
      <c r="EA14" s="17"/>
      <c r="EB14" s="17"/>
      <c r="EC14" s="17"/>
      <c r="ED14" s="17"/>
      <c r="EE14" s="17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  <c r="IW14" s="68"/>
      <c r="IX14" s="68"/>
      <c r="IY14" s="68"/>
      <c r="IZ14" s="68"/>
      <c r="JA14" s="68"/>
      <c r="JB14" s="68"/>
      <c r="JC14" s="68"/>
      <c r="JD14" s="68"/>
      <c r="JE14" s="68"/>
      <c r="JF14" s="68"/>
      <c r="JG14" s="68"/>
      <c r="JH14" s="68"/>
      <c r="JI14" s="68"/>
      <c r="JJ14" s="68"/>
      <c r="JK14" s="68"/>
      <c r="JL14" s="68"/>
      <c r="JM14" s="68"/>
      <c r="JN14" s="68"/>
      <c r="JO14" s="68"/>
      <c r="JP14" s="68"/>
      <c r="JQ14" s="68"/>
      <c r="JR14" s="68"/>
      <c r="JS14" s="68"/>
      <c r="JT14" s="68"/>
      <c r="JU14" s="68"/>
      <c r="JV14" s="68"/>
      <c r="JW14" s="68"/>
      <c r="JX14" s="68"/>
      <c r="JY14" s="68"/>
      <c r="JZ14" s="68"/>
      <c r="KA14" s="68"/>
      <c r="KB14" s="68"/>
      <c r="KC14" s="68"/>
      <c r="KD14" s="68"/>
      <c r="KE14" s="68"/>
      <c r="KF14" s="68"/>
      <c r="KG14" s="68"/>
      <c r="KH14" s="68"/>
      <c r="KI14" s="68"/>
      <c r="KJ14" s="68"/>
      <c r="KK14" s="68"/>
      <c r="KL14" s="68"/>
      <c r="KM14" s="68"/>
    </row>
    <row r="15" s="3" customFormat="1" ht="23.25" customHeight="1" spans="1:299">
      <c r="A15" s="17"/>
      <c r="B15" s="19" t="s">
        <v>218</v>
      </c>
      <c r="C15" s="19" t="s">
        <v>201</v>
      </c>
      <c r="D15" s="19" t="s">
        <v>219</v>
      </c>
      <c r="E15" s="19" t="s">
        <v>220</v>
      </c>
      <c r="F15" s="21">
        <v>1.4</v>
      </c>
      <c r="G15" s="21">
        <v>1.4</v>
      </c>
      <c r="H15" s="21">
        <v>1.4</v>
      </c>
      <c r="I15" s="17"/>
      <c r="J15" s="17"/>
      <c r="K15" s="17"/>
      <c r="L15" s="17"/>
      <c r="M15" s="17"/>
      <c r="N15" s="17"/>
      <c r="O15" s="17"/>
      <c r="P15" s="32"/>
      <c r="Q15" s="36"/>
      <c r="R15" s="36"/>
      <c r="S15" s="36"/>
      <c r="T15" s="3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39"/>
      <c r="AF15" s="40" t="s">
        <v>177</v>
      </c>
      <c r="AG15" s="19" t="s">
        <v>178</v>
      </c>
      <c r="AH15" s="19" t="s">
        <v>221</v>
      </c>
      <c r="AI15" s="19" t="s">
        <v>180</v>
      </c>
      <c r="AJ15" s="44">
        <f t="shared" si="0"/>
        <v>0</v>
      </c>
      <c r="AK15" s="44">
        <f t="shared" si="1"/>
        <v>0</v>
      </c>
      <c r="AL15" s="44"/>
      <c r="AM15" s="17"/>
      <c r="AN15" s="17"/>
      <c r="AO15" s="17"/>
      <c r="AP15" s="17"/>
      <c r="AQ15" s="17"/>
      <c r="AR15" s="17"/>
      <c r="AS15" s="17"/>
      <c r="AT15" s="56"/>
      <c r="AU15" s="53" t="s">
        <v>177</v>
      </c>
      <c r="AV15" s="54" t="s">
        <v>178</v>
      </c>
      <c r="AW15" s="54" t="s">
        <v>221</v>
      </c>
      <c r="AX15" s="54" t="s">
        <v>180</v>
      </c>
      <c r="AY15" s="44">
        <f t="shared" si="2"/>
        <v>0</v>
      </c>
      <c r="AZ15" s="44">
        <f t="shared" si="3"/>
        <v>0</v>
      </c>
      <c r="BA15" s="46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9"/>
      <c r="CN15" s="19" t="s">
        <v>177</v>
      </c>
      <c r="CO15" s="19" t="s">
        <v>182</v>
      </c>
      <c r="CP15" s="19" t="s">
        <v>222</v>
      </c>
      <c r="CQ15" s="19" t="s">
        <v>184</v>
      </c>
      <c r="CR15" s="19">
        <v>2.8</v>
      </c>
      <c r="CS15" s="19">
        <v>2.8</v>
      </c>
      <c r="CT15" s="19">
        <v>2.8</v>
      </c>
      <c r="CU15" s="17"/>
      <c r="CV15" s="17"/>
      <c r="CW15" s="17"/>
      <c r="CX15" s="17"/>
      <c r="CY15" s="17"/>
      <c r="CZ15" s="17"/>
      <c r="DA15" s="17"/>
      <c r="DB15" s="19"/>
      <c r="DC15" s="19" t="s">
        <v>177</v>
      </c>
      <c r="DD15" s="19" t="s">
        <v>185</v>
      </c>
      <c r="DE15" s="19" t="s">
        <v>223</v>
      </c>
      <c r="DF15" s="19" t="s">
        <v>184</v>
      </c>
      <c r="DG15" s="19"/>
      <c r="DH15" s="19"/>
      <c r="DI15" s="19"/>
      <c r="DJ15" s="17"/>
      <c r="DK15" s="17"/>
      <c r="DL15" s="17"/>
      <c r="DM15" s="17"/>
      <c r="DN15" s="17"/>
      <c r="DO15" s="17"/>
      <c r="DP15" s="17"/>
      <c r="DQ15" s="65"/>
      <c r="DR15" s="34" t="s">
        <v>177</v>
      </c>
      <c r="DS15" s="19" t="s">
        <v>186</v>
      </c>
      <c r="DT15" s="19" t="s">
        <v>221</v>
      </c>
      <c r="DU15" s="19" t="s">
        <v>180</v>
      </c>
      <c r="DV15" s="35">
        <v>0</v>
      </c>
      <c r="DW15" s="35">
        <v>0</v>
      </c>
      <c r="DX15" s="35">
        <v>0</v>
      </c>
      <c r="DY15" s="69"/>
      <c r="DZ15" s="69"/>
      <c r="EA15" s="17"/>
      <c r="EB15" s="17"/>
      <c r="EC15" s="17"/>
      <c r="ED15" s="17"/>
      <c r="EE15" s="17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  <c r="IW15" s="68"/>
      <c r="IX15" s="68"/>
      <c r="IY15" s="68"/>
      <c r="IZ15" s="68"/>
      <c r="JA15" s="68"/>
      <c r="JB15" s="68"/>
      <c r="JC15" s="68"/>
      <c r="JD15" s="68"/>
      <c r="JE15" s="68"/>
      <c r="JF15" s="68"/>
      <c r="JG15" s="68"/>
      <c r="JH15" s="68"/>
      <c r="JI15" s="68"/>
      <c r="JJ15" s="68"/>
      <c r="JK15" s="68"/>
      <c r="JL15" s="68"/>
      <c r="JM15" s="68"/>
      <c r="JN15" s="68"/>
      <c r="JO15" s="68"/>
      <c r="JP15" s="68"/>
      <c r="JQ15" s="68"/>
      <c r="JR15" s="68"/>
      <c r="JS15" s="68"/>
      <c r="JT15" s="68"/>
      <c r="JU15" s="68"/>
      <c r="JV15" s="68"/>
      <c r="JW15" s="68"/>
      <c r="JX15" s="68"/>
      <c r="JY15" s="68"/>
      <c r="JZ15" s="68"/>
      <c r="KA15" s="68"/>
      <c r="KB15" s="68"/>
      <c r="KC15" s="68"/>
      <c r="KD15" s="68"/>
      <c r="KE15" s="68"/>
      <c r="KF15" s="68"/>
      <c r="KG15" s="68"/>
      <c r="KH15" s="68"/>
      <c r="KI15" s="68"/>
      <c r="KJ15" s="68"/>
      <c r="KK15" s="68"/>
      <c r="KL15" s="68"/>
      <c r="KM15" s="68"/>
    </row>
    <row r="16" s="3" customFormat="1" ht="23.25" customHeight="1" spans="1:299">
      <c r="A16" s="17"/>
      <c r="B16" s="19" t="s">
        <v>224</v>
      </c>
      <c r="C16" s="19" t="s">
        <v>201</v>
      </c>
      <c r="D16" s="19" t="s">
        <v>225</v>
      </c>
      <c r="E16" s="19" t="s">
        <v>220</v>
      </c>
      <c r="F16" s="21">
        <v>4</v>
      </c>
      <c r="G16" s="21">
        <v>4</v>
      </c>
      <c r="H16" s="21">
        <v>4</v>
      </c>
      <c r="I16" s="17"/>
      <c r="J16" s="17"/>
      <c r="K16" s="17"/>
      <c r="L16" s="17"/>
      <c r="M16" s="17"/>
      <c r="N16" s="17"/>
      <c r="O16" s="17"/>
      <c r="P16" s="32"/>
      <c r="Q16" s="36"/>
      <c r="R16" s="36"/>
      <c r="S16" s="36"/>
      <c r="T16" s="3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39"/>
      <c r="AF16" s="40" t="s">
        <v>177</v>
      </c>
      <c r="AG16" s="19" t="s">
        <v>178</v>
      </c>
      <c r="AH16" s="19" t="s">
        <v>226</v>
      </c>
      <c r="AI16" s="19" t="s">
        <v>180</v>
      </c>
      <c r="AJ16" s="44">
        <f t="shared" si="0"/>
        <v>0.09</v>
      </c>
      <c r="AK16" s="44">
        <f t="shared" si="1"/>
        <v>0.09</v>
      </c>
      <c r="AL16" s="44">
        <v>0.09</v>
      </c>
      <c r="AM16" s="17"/>
      <c r="AN16" s="17"/>
      <c r="AO16" s="17"/>
      <c r="AP16" s="17"/>
      <c r="AQ16" s="17"/>
      <c r="AR16" s="17"/>
      <c r="AS16" s="17"/>
      <c r="AT16" s="44"/>
      <c r="AU16" s="53" t="s">
        <v>177</v>
      </c>
      <c r="AV16" s="54" t="s">
        <v>178</v>
      </c>
      <c r="AW16" s="54" t="s">
        <v>227</v>
      </c>
      <c r="AX16" s="54" t="s">
        <v>180</v>
      </c>
      <c r="AY16" s="44">
        <f t="shared" si="2"/>
        <v>0</v>
      </c>
      <c r="AZ16" s="44">
        <f t="shared" si="3"/>
        <v>0</v>
      </c>
      <c r="BA16" s="5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9"/>
      <c r="CN16" s="19" t="s">
        <v>177</v>
      </c>
      <c r="CO16" s="19" t="s">
        <v>182</v>
      </c>
      <c r="CP16" s="19" t="s">
        <v>228</v>
      </c>
      <c r="CQ16" s="19" t="s">
        <v>229</v>
      </c>
      <c r="CR16" s="19">
        <v>1.49</v>
      </c>
      <c r="CS16" s="19">
        <v>1.49</v>
      </c>
      <c r="CT16" s="19">
        <v>1.49</v>
      </c>
      <c r="CU16" s="17"/>
      <c r="CV16" s="17"/>
      <c r="CW16" s="17"/>
      <c r="CX16" s="17"/>
      <c r="CY16" s="17"/>
      <c r="CZ16" s="17"/>
      <c r="DA16" s="17"/>
      <c r="DB16" s="19"/>
      <c r="DC16" s="19" t="s">
        <v>177</v>
      </c>
      <c r="DD16" s="19" t="s">
        <v>185</v>
      </c>
      <c r="DE16" s="19" t="s">
        <v>205</v>
      </c>
      <c r="DF16" s="19" t="s">
        <v>184</v>
      </c>
      <c r="DG16" s="19">
        <v>0.09</v>
      </c>
      <c r="DH16" s="19">
        <v>0.09</v>
      </c>
      <c r="DI16" s="19">
        <v>0.09</v>
      </c>
      <c r="DJ16" s="17"/>
      <c r="DK16" s="17"/>
      <c r="DL16" s="17"/>
      <c r="DM16" s="17"/>
      <c r="DN16" s="17"/>
      <c r="DO16" s="17"/>
      <c r="DP16" s="17"/>
      <c r="DQ16" s="65"/>
      <c r="DR16" s="34" t="s">
        <v>177</v>
      </c>
      <c r="DS16" s="19" t="s">
        <v>186</v>
      </c>
      <c r="DT16" s="19" t="s">
        <v>226</v>
      </c>
      <c r="DU16" s="19" t="s">
        <v>180</v>
      </c>
      <c r="DV16" s="35">
        <v>1.35</v>
      </c>
      <c r="DW16" s="35">
        <v>1.35</v>
      </c>
      <c r="DX16" s="35">
        <v>1.35</v>
      </c>
      <c r="DY16" s="69"/>
      <c r="DZ16" s="69"/>
      <c r="EA16" s="17"/>
      <c r="EB16" s="17"/>
      <c r="EC16" s="17"/>
      <c r="ED16" s="17"/>
      <c r="EE16" s="17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  <c r="IW16" s="68"/>
      <c r="IX16" s="68"/>
      <c r="IY16" s="68"/>
      <c r="IZ16" s="68"/>
      <c r="JA16" s="68"/>
      <c r="JB16" s="68"/>
      <c r="JC16" s="68"/>
      <c r="JD16" s="68"/>
      <c r="JE16" s="68"/>
      <c r="JF16" s="68"/>
      <c r="JG16" s="68"/>
      <c r="JH16" s="68"/>
      <c r="JI16" s="68"/>
      <c r="JJ16" s="68"/>
      <c r="JK16" s="68"/>
      <c r="JL16" s="68"/>
      <c r="JM16" s="68"/>
      <c r="JN16" s="68"/>
      <c r="JO16" s="68"/>
      <c r="JP16" s="68"/>
      <c r="JQ16" s="68"/>
      <c r="JR16" s="68"/>
      <c r="JS16" s="68"/>
      <c r="JT16" s="68"/>
      <c r="JU16" s="68"/>
      <c r="JV16" s="68"/>
      <c r="JW16" s="68"/>
      <c r="JX16" s="68"/>
      <c r="JY16" s="68"/>
      <c r="JZ16" s="68"/>
      <c r="KA16" s="68"/>
      <c r="KB16" s="68"/>
      <c r="KC16" s="68"/>
      <c r="KD16" s="68"/>
      <c r="KE16" s="68"/>
      <c r="KF16" s="68"/>
      <c r="KG16" s="68"/>
      <c r="KH16" s="68"/>
      <c r="KI16" s="68"/>
      <c r="KJ16" s="68"/>
      <c r="KK16" s="68"/>
      <c r="KL16" s="68"/>
      <c r="KM16" s="68"/>
    </row>
    <row r="17" s="3" customFormat="1" ht="23.25" customHeight="1" spans="1:299">
      <c r="A17" s="17"/>
      <c r="B17" s="19" t="s">
        <v>230</v>
      </c>
      <c r="C17" s="19" t="s">
        <v>201</v>
      </c>
      <c r="D17" s="19" t="s">
        <v>231</v>
      </c>
      <c r="E17" s="19" t="s">
        <v>191</v>
      </c>
      <c r="F17" s="21">
        <v>1.72</v>
      </c>
      <c r="G17" s="21">
        <v>1.72</v>
      </c>
      <c r="H17" s="21">
        <v>1.72</v>
      </c>
      <c r="I17" s="17"/>
      <c r="J17" s="17"/>
      <c r="K17" s="17"/>
      <c r="L17" s="17"/>
      <c r="M17" s="17"/>
      <c r="N17" s="17"/>
      <c r="O17" s="17"/>
      <c r="P17" s="32"/>
      <c r="Q17" s="36"/>
      <c r="R17" s="36"/>
      <c r="S17" s="36"/>
      <c r="T17" s="3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39"/>
      <c r="AF17" s="40" t="s">
        <v>177</v>
      </c>
      <c r="AG17" s="19" t="s">
        <v>178</v>
      </c>
      <c r="AH17" s="19" t="s">
        <v>232</v>
      </c>
      <c r="AI17" s="19" t="s">
        <v>180</v>
      </c>
      <c r="AJ17" s="44">
        <f t="shared" si="0"/>
        <v>0.31</v>
      </c>
      <c r="AK17" s="44">
        <f t="shared" si="1"/>
        <v>0.31</v>
      </c>
      <c r="AL17" s="44">
        <v>0.31</v>
      </c>
      <c r="AM17" s="17"/>
      <c r="AN17" s="17"/>
      <c r="AO17" s="17"/>
      <c r="AP17" s="17"/>
      <c r="AQ17" s="17"/>
      <c r="AR17" s="17"/>
      <c r="AS17" s="17"/>
      <c r="AT17" s="56"/>
      <c r="AU17" s="53" t="s">
        <v>177</v>
      </c>
      <c r="AV17" s="54" t="s">
        <v>178</v>
      </c>
      <c r="AW17" s="54" t="s">
        <v>226</v>
      </c>
      <c r="AX17" s="54" t="s">
        <v>180</v>
      </c>
      <c r="AY17" s="44">
        <f t="shared" si="2"/>
        <v>0.09</v>
      </c>
      <c r="AZ17" s="44">
        <f t="shared" si="3"/>
        <v>0.09</v>
      </c>
      <c r="BA17" s="46">
        <v>0.09</v>
      </c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9"/>
      <c r="CN17" s="19" t="s">
        <v>233</v>
      </c>
      <c r="CO17" s="19" t="s">
        <v>234</v>
      </c>
      <c r="CP17" s="19" t="s">
        <v>235</v>
      </c>
      <c r="CQ17" s="19" t="s">
        <v>236</v>
      </c>
      <c r="CR17" s="19">
        <v>3.11</v>
      </c>
      <c r="CS17" s="19">
        <v>3.11</v>
      </c>
      <c r="CT17" s="19">
        <v>3.11</v>
      </c>
      <c r="CU17" s="17"/>
      <c r="CV17" s="17"/>
      <c r="CW17" s="17"/>
      <c r="CX17" s="17"/>
      <c r="CY17" s="17"/>
      <c r="CZ17" s="17"/>
      <c r="DA17" s="17"/>
      <c r="DB17" s="19"/>
      <c r="DC17" s="19" t="s">
        <v>177</v>
      </c>
      <c r="DD17" s="19" t="s">
        <v>185</v>
      </c>
      <c r="DE17" s="19" t="s">
        <v>212</v>
      </c>
      <c r="DF17" s="19" t="s">
        <v>184</v>
      </c>
      <c r="DG17" s="19">
        <v>0.19</v>
      </c>
      <c r="DH17" s="19">
        <v>0.19</v>
      </c>
      <c r="DI17" s="19">
        <v>0.19</v>
      </c>
      <c r="DJ17" s="17"/>
      <c r="DK17" s="17"/>
      <c r="DL17" s="17"/>
      <c r="DM17" s="17"/>
      <c r="DN17" s="17"/>
      <c r="DO17" s="17"/>
      <c r="DP17" s="17"/>
      <c r="DQ17" s="65"/>
      <c r="DR17" s="34" t="s">
        <v>177</v>
      </c>
      <c r="DS17" s="19" t="s">
        <v>186</v>
      </c>
      <c r="DT17" s="19" t="s">
        <v>232</v>
      </c>
      <c r="DU17" s="19" t="s">
        <v>180</v>
      </c>
      <c r="DV17" s="35">
        <v>4.12</v>
      </c>
      <c r="DW17" s="35">
        <v>4.12</v>
      </c>
      <c r="DX17" s="35">
        <v>4.12</v>
      </c>
      <c r="DY17" s="69"/>
      <c r="DZ17" s="69"/>
      <c r="EA17" s="17"/>
      <c r="EB17" s="17"/>
      <c r="EC17" s="17"/>
      <c r="ED17" s="17"/>
      <c r="EE17" s="17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  <c r="IW17" s="68"/>
      <c r="IX17" s="68"/>
      <c r="IY17" s="68"/>
      <c r="IZ17" s="68"/>
      <c r="JA17" s="68"/>
      <c r="JB17" s="68"/>
      <c r="JC17" s="68"/>
      <c r="JD17" s="68"/>
      <c r="JE17" s="68"/>
      <c r="JF17" s="68"/>
      <c r="JG17" s="68"/>
      <c r="JH17" s="68"/>
      <c r="JI17" s="68"/>
      <c r="JJ17" s="68"/>
      <c r="JK17" s="68"/>
      <c r="JL17" s="68"/>
      <c r="JM17" s="68"/>
      <c r="JN17" s="68"/>
      <c r="JO17" s="68"/>
      <c r="JP17" s="68"/>
      <c r="JQ17" s="68"/>
      <c r="JR17" s="68"/>
      <c r="JS17" s="68"/>
      <c r="JT17" s="68"/>
      <c r="JU17" s="68"/>
      <c r="JV17" s="68"/>
      <c r="JW17" s="68"/>
      <c r="JX17" s="68"/>
      <c r="JY17" s="68"/>
      <c r="JZ17" s="68"/>
      <c r="KA17" s="68"/>
      <c r="KB17" s="68"/>
      <c r="KC17" s="68"/>
      <c r="KD17" s="68"/>
      <c r="KE17" s="68"/>
      <c r="KF17" s="68"/>
      <c r="KG17" s="68"/>
      <c r="KH17" s="68"/>
      <c r="KI17" s="68"/>
      <c r="KJ17" s="68"/>
      <c r="KK17" s="68"/>
      <c r="KL17" s="68"/>
      <c r="KM17" s="68"/>
    </row>
    <row r="18" s="3" customFormat="1" ht="23.25" customHeight="1" spans="1:299">
      <c r="A18" s="17"/>
      <c r="B18" s="19" t="s">
        <v>237</v>
      </c>
      <c r="C18" s="19" t="s">
        <v>201</v>
      </c>
      <c r="D18" s="19" t="s">
        <v>238</v>
      </c>
      <c r="E18" s="19" t="s">
        <v>239</v>
      </c>
      <c r="F18" s="21"/>
      <c r="G18" s="21"/>
      <c r="H18" s="21"/>
      <c r="I18" s="17"/>
      <c r="J18" s="17"/>
      <c r="K18" s="17"/>
      <c r="L18" s="17"/>
      <c r="M18" s="17"/>
      <c r="N18" s="17"/>
      <c r="O18" s="17"/>
      <c r="P18" s="32"/>
      <c r="Q18" s="36"/>
      <c r="R18" s="36"/>
      <c r="S18" s="36"/>
      <c r="T18" s="3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39"/>
      <c r="AF18" s="40" t="s">
        <v>177</v>
      </c>
      <c r="AG18" s="19" t="s">
        <v>178</v>
      </c>
      <c r="AH18" s="19" t="s">
        <v>240</v>
      </c>
      <c r="AI18" s="19" t="s">
        <v>180</v>
      </c>
      <c r="AJ18" s="44">
        <f t="shared" si="0"/>
        <v>0.3</v>
      </c>
      <c r="AK18" s="44">
        <f t="shared" si="1"/>
        <v>0.3</v>
      </c>
      <c r="AL18" s="44">
        <v>0.3</v>
      </c>
      <c r="AM18" s="17"/>
      <c r="AN18" s="17"/>
      <c r="AO18" s="17"/>
      <c r="AP18" s="17"/>
      <c r="AQ18" s="17"/>
      <c r="AR18" s="17"/>
      <c r="AS18" s="17"/>
      <c r="AT18" s="56"/>
      <c r="AU18" s="53" t="s">
        <v>177</v>
      </c>
      <c r="AV18" s="54" t="s">
        <v>178</v>
      </c>
      <c r="AW18" s="54" t="s">
        <v>232</v>
      </c>
      <c r="AX18" s="54" t="s">
        <v>180</v>
      </c>
      <c r="AY18" s="44">
        <f t="shared" si="2"/>
        <v>0.23</v>
      </c>
      <c r="AZ18" s="44">
        <f t="shared" si="3"/>
        <v>0.23</v>
      </c>
      <c r="BA18" s="46">
        <v>0.23</v>
      </c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9"/>
      <c r="CN18" s="19" t="s">
        <v>241</v>
      </c>
      <c r="CO18" s="19" t="s">
        <v>242</v>
      </c>
      <c r="CP18" s="19" t="s">
        <v>243</v>
      </c>
      <c r="CQ18" s="19" t="s">
        <v>236</v>
      </c>
      <c r="CR18" s="19">
        <v>1.24</v>
      </c>
      <c r="CS18" s="19">
        <v>1.24</v>
      </c>
      <c r="CT18" s="19">
        <v>1.24</v>
      </c>
      <c r="CU18" s="17"/>
      <c r="CV18" s="17"/>
      <c r="CW18" s="17"/>
      <c r="CX18" s="17"/>
      <c r="CY18" s="17"/>
      <c r="CZ18" s="17"/>
      <c r="DA18" s="17"/>
      <c r="DB18" s="19"/>
      <c r="DC18" s="19" t="s">
        <v>177</v>
      </c>
      <c r="DD18" s="19" t="s">
        <v>185</v>
      </c>
      <c r="DE18" s="19" t="s">
        <v>217</v>
      </c>
      <c r="DF18" s="19" t="s">
        <v>184</v>
      </c>
      <c r="DG18" s="19">
        <v>0.3</v>
      </c>
      <c r="DH18" s="19">
        <v>0.3</v>
      </c>
      <c r="DI18" s="19">
        <v>0.3</v>
      </c>
      <c r="DJ18" s="17"/>
      <c r="DK18" s="17"/>
      <c r="DL18" s="17"/>
      <c r="DM18" s="17"/>
      <c r="DN18" s="17"/>
      <c r="DO18" s="17"/>
      <c r="DP18" s="17"/>
      <c r="DQ18" s="65"/>
      <c r="DR18" s="34" t="s">
        <v>177</v>
      </c>
      <c r="DS18" s="19" t="s">
        <v>186</v>
      </c>
      <c r="DT18" s="19" t="s">
        <v>240</v>
      </c>
      <c r="DU18" s="19" t="s">
        <v>180</v>
      </c>
      <c r="DV18" s="35">
        <v>4.5</v>
      </c>
      <c r="DW18" s="35">
        <v>4.5</v>
      </c>
      <c r="DX18" s="35">
        <v>4.5</v>
      </c>
      <c r="DY18" s="69"/>
      <c r="DZ18" s="69"/>
      <c r="EA18" s="17"/>
      <c r="EB18" s="17"/>
      <c r="EC18" s="17"/>
      <c r="ED18" s="17"/>
      <c r="EE18" s="17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  <c r="IW18" s="68"/>
      <c r="IX18" s="68"/>
      <c r="IY18" s="68"/>
      <c r="IZ18" s="68"/>
      <c r="JA18" s="68"/>
      <c r="JB18" s="68"/>
      <c r="JC18" s="68"/>
      <c r="JD18" s="68"/>
      <c r="JE18" s="68"/>
      <c r="JF18" s="68"/>
      <c r="JG18" s="68"/>
      <c r="JH18" s="68"/>
      <c r="JI18" s="68"/>
      <c r="JJ18" s="68"/>
      <c r="JK18" s="68"/>
      <c r="JL18" s="68"/>
      <c r="JM18" s="68"/>
      <c r="JN18" s="68"/>
      <c r="JO18" s="68"/>
      <c r="JP18" s="68"/>
      <c r="JQ18" s="68"/>
      <c r="JR18" s="68"/>
      <c r="JS18" s="68"/>
      <c r="JT18" s="68"/>
      <c r="JU18" s="68"/>
      <c r="JV18" s="68"/>
      <c r="JW18" s="68"/>
      <c r="JX18" s="68"/>
      <c r="JY18" s="68"/>
      <c r="JZ18" s="68"/>
      <c r="KA18" s="68"/>
      <c r="KB18" s="68"/>
      <c r="KC18" s="68"/>
      <c r="KD18" s="68"/>
      <c r="KE18" s="68"/>
      <c r="KF18" s="68"/>
      <c r="KG18" s="68"/>
      <c r="KH18" s="68"/>
      <c r="KI18" s="68"/>
      <c r="KJ18" s="68"/>
      <c r="KK18" s="68"/>
      <c r="KL18" s="68"/>
      <c r="KM18" s="68"/>
    </row>
    <row r="19" s="3" customFormat="1" ht="23.25" customHeight="1" spans="1:299">
      <c r="A19" s="17"/>
      <c r="B19" s="19" t="s">
        <v>244</v>
      </c>
      <c r="C19" s="19" t="s">
        <v>201</v>
      </c>
      <c r="D19" s="19" t="s">
        <v>245</v>
      </c>
      <c r="E19" s="19" t="s">
        <v>239</v>
      </c>
      <c r="F19" s="21"/>
      <c r="G19" s="21"/>
      <c r="H19" s="21"/>
      <c r="I19" s="17"/>
      <c r="J19" s="17"/>
      <c r="K19" s="17"/>
      <c r="L19" s="17"/>
      <c r="M19" s="17"/>
      <c r="N19" s="17"/>
      <c r="O19" s="17"/>
      <c r="P19" s="32"/>
      <c r="Q19" s="36"/>
      <c r="R19" s="36"/>
      <c r="S19" s="36"/>
      <c r="T19" s="3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39"/>
      <c r="AF19" s="40" t="s">
        <v>177</v>
      </c>
      <c r="AG19" s="19" t="s">
        <v>178</v>
      </c>
      <c r="AH19" s="19" t="s">
        <v>246</v>
      </c>
      <c r="AI19" s="19" t="s">
        <v>180</v>
      </c>
      <c r="AJ19" s="44">
        <f t="shared" si="0"/>
        <v>1.4</v>
      </c>
      <c r="AK19" s="44">
        <f t="shared" si="1"/>
        <v>1.4</v>
      </c>
      <c r="AL19" s="44">
        <v>1.4</v>
      </c>
      <c r="AM19" s="17"/>
      <c r="AN19" s="17"/>
      <c r="AO19" s="17"/>
      <c r="AP19" s="17"/>
      <c r="AQ19" s="17"/>
      <c r="AR19" s="17"/>
      <c r="AS19" s="17"/>
      <c r="AT19" s="56"/>
      <c r="AU19" s="53" t="s">
        <v>177</v>
      </c>
      <c r="AV19" s="54" t="s">
        <v>178</v>
      </c>
      <c r="AW19" s="54" t="s">
        <v>240</v>
      </c>
      <c r="AX19" s="54" t="s">
        <v>180</v>
      </c>
      <c r="AY19" s="44">
        <f t="shared" si="2"/>
        <v>0.3</v>
      </c>
      <c r="AZ19" s="44">
        <f t="shared" si="3"/>
        <v>0.3</v>
      </c>
      <c r="BA19" s="46">
        <v>0.3</v>
      </c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9"/>
      <c r="CN19" s="19" t="s">
        <v>247</v>
      </c>
      <c r="CO19" s="19" t="s">
        <v>248</v>
      </c>
      <c r="CP19" s="19" t="s">
        <v>249</v>
      </c>
      <c r="CQ19" s="19" t="s">
        <v>236</v>
      </c>
      <c r="CR19" s="19">
        <v>0.9</v>
      </c>
      <c r="CS19" s="19">
        <v>0.9</v>
      </c>
      <c r="CT19" s="19">
        <v>0.9</v>
      </c>
      <c r="CU19" s="17"/>
      <c r="CV19" s="17"/>
      <c r="CW19" s="17"/>
      <c r="CX19" s="17"/>
      <c r="CY19" s="17"/>
      <c r="CZ19" s="17"/>
      <c r="DA19" s="17"/>
      <c r="DB19" s="19"/>
      <c r="DC19" s="19" t="s">
        <v>177</v>
      </c>
      <c r="DD19" s="19" t="s">
        <v>185</v>
      </c>
      <c r="DE19" s="19" t="s">
        <v>222</v>
      </c>
      <c r="DF19" s="19" t="s">
        <v>184</v>
      </c>
      <c r="DG19" s="19">
        <v>1.4</v>
      </c>
      <c r="DH19" s="19">
        <v>1.4</v>
      </c>
      <c r="DI19" s="19">
        <v>1.4</v>
      </c>
      <c r="DJ19" s="17"/>
      <c r="DK19" s="17"/>
      <c r="DL19" s="17"/>
      <c r="DM19" s="17"/>
      <c r="DN19" s="17"/>
      <c r="DO19" s="17"/>
      <c r="DP19" s="17"/>
      <c r="DQ19" s="65"/>
      <c r="DR19" s="34" t="s">
        <v>177</v>
      </c>
      <c r="DS19" s="19" t="s">
        <v>186</v>
      </c>
      <c r="DT19" s="19" t="s">
        <v>246</v>
      </c>
      <c r="DU19" s="19" t="s">
        <v>180</v>
      </c>
      <c r="DV19" s="35">
        <v>21</v>
      </c>
      <c r="DW19" s="35">
        <v>21</v>
      </c>
      <c r="DX19" s="35">
        <v>21</v>
      </c>
      <c r="DY19" s="69"/>
      <c r="DZ19" s="69"/>
      <c r="EA19" s="17"/>
      <c r="EB19" s="17"/>
      <c r="EC19" s="17"/>
      <c r="ED19" s="17"/>
      <c r="EE19" s="17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  <c r="IW19" s="68"/>
      <c r="IX19" s="68"/>
      <c r="IY19" s="68"/>
      <c r="IZ19" s="68"/>
      <c r="JA19" s="68"/>
      <c r="JB19" s="68"/>
      <c r="JC19" s="68"/>
      <c r="JD19" s="68"/>
      <c r="JE19" s="68"/>
      <c r="JF19" s="68"/>
      <c r="JG19" s="68"/>
      <c r="JH19" s="68"/>
      <c r="JI19" s="68"/>
      <c r="JJ19" s="68"/>
      <c r="JK19" s="68"/>
      <c r="JL19" s="68"/>
      <c r="JM19" s="68"/>
      <c r="JN19" s="68"/>
      <c r="JO19" s="68"/>
      <c r="JP19" s="68"/>
      <c r="JQ19" s="68"/>
      <c r="JR19" s="68"/>
      <c r="JS19" s="68"/>
      <c r="JT19" s="68"/>
      <c r="JU19" s="68"/>
      <c r="JV19" s="68"/>
      <c r="JW19" s="68"/>
      <c r="JX19" s="68"/>
      <c r="JY19" s="68"/>
      <c r="JZ19" s="68"/>
      <c r="KA19" s="68"/>
      <c r="KB19" s="68"/>
      <c r="KC19" s="68"/>
      <c r="KD19" s="68"/>
      <c r="KE19" s="68"/>
      <c r="KF19" s="68"/>
      <c r="KG19" s="68"/>
      <c r="KH19" s="68"/>
      <c r="KI19" s="68"/>
      <c r="KJ19" s="68"/>
      <c r="KK19" s="68"/>
      <c r="KL19" s="68"/>
      <c r="KM19" s="68"/>
    </row>
    <row r="20" s="3" customFormat="1" ht="23.25" customHeight="1" spans="1:299">
      <c r="A20" s="17"/>
      <c r="B20" s="19" t="s">
        <v>244</v>
      </c>
      <c r="C20" s="19" t="s">
        <v>201</v>
      </c>
      <c r="D20" s="19" t="s">
        <v>250</v>
      </c>
      <c r="E20" s="19" t="s">
        <v>239</v>
      </c>
      <c r="F20" s="21"/>
      <c r="G20" s="21"/>
      <c r="H20" s="21"/>
      <c r="I20" s="17"/>
      <c r="J20" s="17"/>
      <c r="K20" s="17"/>
      <c r="L20" s="17"/>
      <c r="M20" s="17"/>
      <c r="N20" s="17"/>
      <c r="O20" s="17"/>
      <c r="P20" s="32"/>
      <c r="Q20" s="36"/>
      <c r="R20" s="36"/>
      <c r="S20" s="36"/>
      <c r="T20" s="3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39"/>
      <c r="AF20" s="40" t="s">
        <v>177</v>
      </c>
      <c r="AG20" s="19" t="s">
        <v>178</v>
      </c>
      <c r="AH20" s="19" t="s">
        <v>251</v>
      </c>
      <c r="AI20" s="19" t="s">
        <v>252</v>
      </c>
      <c r="AJ20" s="44">
        <f t="shared" si="0"/>
        <v>0.75</v>
      </c>
      <c r="AK20" s="44">
        <f t="shared" si="1"/>
        <v>0.75</v>
      </c>
      <c r="AL20" s="44">
        <v>0.75</v>
      </c>
      <c r="AM20" s="17"/>
      <c r="AN20" s="17"/>
      <c r="AO20" s="17"/>
      <c r="AP20" s="17"/>
      <c r="AQ20" s="17"/>
      <c r="AR20" s="17"/>
      <c r="AS20" s="17"/>
      <c r="AT20" s="56"/>
      <c r="AU20" s="53" t="s">
        <v>177</v>
      </c>
      <c r="AV20" s="54" t="s">
        <v>178</v>
      </c>
      <c r="AW20" s="54" t="s">
        <v>246</v>
      </c>
      <c r="AX20" s="54" t="s">
        <v>180</v>
      </c>
      <c r="AY20" s="44">
        <f t="shared" si="2"/>
        <v>1.4</v>
      </c>
      <c r="AZ20" s="44">
        <f t="shared" si="3"/>
        <v>1.4</v>
      </c>
      <c r="BA20" s="46">
        <v>1.4</v>
      </c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9"/>
      <c r="CN20" s="19" t="s">
        <v>247</v>
      </c>
      <c r="CO20" s="19" t="s">
        <v>248</v>
      </c>
      <c r="CP20" s="19" t="s">
        <v>253</v>
      </c>
      <c r="CQ20" s="19" t="s">
        <v>236</v>
      </c>
      <c r="CR20" s="19">
        <v>0.03</v>
      </c>
      <c r="CS20" s="19">
        <v>0.03</v>
      </c>
      <c r="CT20" s="19">
        <v>0.03</v>
      </c>
      <c r="CU20" s="17"/>
      <c r="CV20" s="17"/>
      <c r="CW20" s="17"/>
      <c r="CX20" s="17"/>
      <c r="CY20" s="17"/>
      <c r="CZ20" s="17"/>
      <c r="DA20" s="17"/>
      <c r="DB20" s="19"/>
      <c r="DC20" s="19" t="s">
        <v>177</v>
      </c>
      <c r="DD20" s="19" t="s">
        <v>185</v>
      </c>
      <c r="DE20" s="19" t="s">
        <v>228</v>
      </c>
      <c r="DF20" s="19" t="s">
        <v>229</v>
      </c>
      <c r="DG20" s="19">
        <v>0.56</v>
      </c>
      <c r="DH20" s="19">
        <v>0.56</v>
      </c>
      <c r="DI20" s="19">
        <v>0.56</v>
      </c>
      <c r="DJ20" s="17"/>
      <c r="DK20" s="17"/>
      <c r="DL20" s="17"/>
      <c r="DM20" s="17"/>
      <c r="DN20" s="17"/>
      <c r="DO20" s="17"/>
      <c r="DP20" s="17"/>
      <c r="DQ20" s="65"/>
      <c r="DR20" s="34" t="s">
        <v>177</v>
      </c>
      <c r="DS20" s="19" t="s">
        <v>186</v>
      </c>
      <c r="DT20" s="19" t="s">
        <v>251</v>
      </c>
      <c r="DU20" s="19" t="s">
        <v>252</v>
      </c>
      <c r="DV20" s="35">
        <v>10.76</v>
      </c>
      <c r="DW20" s="35">
        <v>10.76</v>
      </c>
      <c r="DX20" s="35">
        <v>10.76</v>
      </c>
      <c r="DY20" s="69"/>
      <c r="DZ20" s="69"/>
      <c r="EA20" s="17"/>
      <c r="EB20" s="17"/>
      <c r="EC20" s="17"/>
      <c r="ED20" s="17"/>
      <c r="EE20" s="17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  <c r="IW20" s="68"/>
      <c r="IX20" s="68"/>
      <c r="IY20" s="68"/>
      <c r="IZ20" s="68"/>
      <c r="JA20" s="68"/>
      <c r="JB20" s="68"/>
      <c r="JC20" s="68"/>
      <c r="JD20" s="68"/>
      <c r="JE20" s="68"/>
      <c r="JF20" s="68"/>
      <c r="JG20" s="68"/>
      <c r="JH20" s="68"/>
      <c r="JI20" s="68"/>
      <c r="JJ20" s="68"/>
      <c r="JK20" s="68"/>
      <c r="JL20" s="68"/>
      <c r="JM20" s="68"/>
      <c r="JN20" s="68"/>
      <c r="JO20" s="68"/>
      <c r="JP20" s="68"/>
      <c r="JQ20" s="68"/>
      <c r="JR20" s="68"/>
      <c r="JS20" s="68"/>
      <c r="JT20" s="68"/>
      <c r="JU20" s="68"/>
      <c r="JV20" s="68"/>
      <c r="JW20" s="68"/>
      <c r="JX20" s="68"/>
      <c r="JY20" s="68"/>
      <c r="JZ20" s="68"/>
      <c r="KA20" s="68"/>
      <c r="KB20" s="68"/>
      <c r="KC20" s="68"/>
      <c r="KD20" s="68"/>
      <c r="KE20" s="68"/>
      <c r="KF20" s="68"/>
      <c r="KG20" s="68"/>
      <c r="KH20" s="68"/>
      <c r="KI20" s="68"/>
      <c r="KJ20" s="68"/>
      <c r="KK20" s="68"/>
      <c r="KL20" s="68"/>
      <c r="KM20" s="68"/>
    </row>
    <row r="21" s="3" customFormat="1" ht="23.25" customHeight="1" spans="1:299">
      <c r="A21" s="17"/>
      <c r="B21" s="19" t="s">
        <v>244</v>
      </c>
      <c r="C21" s="19" t="s">
        <v>201</v>
      </c>
      <c r="D21" s="19" t="s">
        <v>254</v>
      </c>
      <c r="E21" s="19" t="s">
        <v>239</v>
      </c>
      <c r="F21" s="21"/>
      <c r="G21" s="21"/>
      <c r="H21" s="21"/>
      <c r="I21" s="17"/>
      <c r="J21" s="17"/>
      <c r="K21" s="17"/>
      <c r="L21" s="17"/>
      <c r="M21" s="17"/>
      <c r="N21" s="17"/>
      <c r="O21" s="17"/>
      <c r="P21" s="32"/>
      <c r="Q21" s="36"/>
      <c r="R21" s="36"/>
      <c r="S21" s="36"/>
      <c r="T21" s="3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39"/>
      <c r="AF21" s="40" t="s">
        <v>177</v>
      </c>
      <c r="AG21" s="19" t="s">
        <v>178</v>
      </c>
      <c r="AH21" s="19" t="s">
        <v>255</v>
      </c>
      <c r="AI21" s="19" t="s">
        <v>252</v>
      </c>
      <c r="AJ21" s="44">
        <f t="shared" si="0"/>
        <v>0</v>
      </c>
      <c r="AK21" s="44">
        <f t="shared" si="1"/>
        <v>0</v>
      </c>
      <c r="AL21" s="44"/>
      <c r="AM21" s="17"/>
      <c r="AN21" s="17"/>
      <c r="AO21" s="17"/>
      <c r="AP21" s="17"/>
      <c r="AQ21" s="17"/>
      <c r="AR21" s="17"/>
      <c r="AS21" s="17"/>
      <c r="AT21" s="56"/>
      <c r="AU21" s="53" t="s">
        <v>177</v>
      </c>
      <c r="AV21" s="54" t="s">
        <v>178</v>
      </c>
      <c r="AW21" s="54" t="s">
        <v>251</v>
      </c>
      <c r="AX21" s="54" t="s">
        <v>252</v>
      </c>
      <c r="AY21" s="44">
        <f t="shared" si="2"/>
        <v>0.62</v>
      </c>
      <c r="AZ21" s="44">
        <f t="shared" si="3"/>
        <v>0.62</v>
      </c>
      <c r="BA21" s="46">
        <v>0.62</v>
      </c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9"/>
      <c r="CN21" s="19" t="s">
        <v>256</v>
      </c>
      <c r="CO21" s="19" t="s">
        <v>257</v>
      </c>
      <c r="CP21" s="19" t="s">
        <v>258</v>
      </c>
      <c r="CQ21" s="19" t="s">
        <v>236</v>
      </c>
      <c r="CR21" s="19">
        <v>0.45</v>
      </c>
      <c r="CS21" s="19">
        <v>0.45</v>
      </c>
      <c r="CT21" s="19">
        <v>0.45</v>
      </c>
      <c r="CU21" s="17"/>
      <c r="CV21" s="17"/>
      <c r="CW21" s="17"/>
      <c r="CX21" s="17"/>
      <c r="CY21" s="17"/>
      <c r="CZ21" s="17"/>
      <c r="DA21" s="17"/>
      <c r="DB21" s="19"/>
      <c r="DC21" s="19" t="s">
        <v>177</v>
      </c>
      <c r="DD21" s="19" t="s">
        <v>185</v>
      </c>
      <c r="DE21" s="19" t="s">
        <v>259</v>
      </c>
      <c r="DF21" s="19" t="s">
        <v>229</v>
      </c>
      <c r="DG21" s="19"/>
      <c r="DH21" s="19"/>
      <c r="DI21" s="19"/>
      <c r="DJ21" s="17"/>
      <c r="DK21" s="17"/>
      <c r="DL21" s="17"/>
      <c r="DM21" s="17"/>
      <c r="DN21" s="17"/>
      <c r="DO21" s="17"/>
      <c r="DP21" s="17"/>
      <c r="DQ21" s="65"/>
      <c r="DR21" s="34" t="s">
        <v>177</v>
      </c>
      <c r="DS21" s="19" t="s">
        <v>186</v>
      </c>
      <c r="DT21" s="19" t="s">
        <v>255</v>
      </c>
      <c r="DU21" s="19" t="s">
        <v>252</v>
      </c>
      <c r="DV21" s="35">
        <v>0</v>
      </c>
      <c r="DW21" s="35">
        <v>0</v>
      </c>
      <c r="DX21" s="35">
        <v>0</v>
      </c>
      <c r="DY21" s="69"/>
      <c r="DZ21" s="69"/>
      <c r="EA21" s="17"/>
      <c r="EB21" s="17"/>
      <c r="EC21" s="17"/>
      <c r="ED21" s="17"/>
      <c r="EE21" s="17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  <c r="IW21" s="68"/>
      <c r="IX21" s="68"/>
      <c r="IY21" s="68"/>
      <c r="IZ21" s="68"/>
      <c r="JA21" s="68"/>
      <c r="JB21" s="68"/>
      <c r="JC21" s="68"/>
      <c r="JD21" s="68"/>
      <c r="JE21" s="68"/>
      <c r="JF21" s="68"/>
      <c r="JG21" s="68"/>
      <c r="JH21" s="68"/>
      <c r="JI21" s="68"/>
      <c r="JJ21" s="68"/>
      <c r="JK21" s="68"/>
      <c r="JL21" s="68"/>
      <c r="JM21" s="68"/>
      <c r="JN21" s="68"/>
      <c r="JO21" s="68"/>
      <c r="JP21" s="68"/>
      <c r="JQ21" s="68"/>
      <c r="JR21" s="68"/>
      <c r="JS21" s="68"/>
      <c r="JT21" s="68"/>
      <c r="JU21" s="68"/>
      <c r="JV21" s="68"/>
      <c r="JW21" s="68"/>
      <c r="JX21" s="68"/>
      <c r="JY21" s="68"/>
      <c r="JZ21" s="68"/>
      <c r="KA21" s="68"/>
      <c r="KB21" s="68"/>
      <c r="KC21" s="68"/>
      <c r="KD21" s="68"/>
      <c r="KE21" s="68"/>
      <c r="KF21" s="68"/>
      <c r="KG21" s="68"/>
      <c r="KH21" s="68"/>
      <c r="KI21" s="68"/>
      <c r="KJ21" s="68"/>
      <c r="KK21" s="68"/>
      <c r="KL21" s="68"/>
      <c r="KM21" s="68"/>
    </row>
    <row r="22" s="3" customFormat="1" ht="23.25" customHeight="1" spans="1:299">
      <c r="A22" s="17"/>
      <c r="B22" s="19" t="s">
        <v>244</v>
      </c>
      <c r="C22" s="19" t="s">
        <v>201</v>
      </c>
      <c r="D22" s="19" t="s">
        <v>260</v>
      </c>
      <c r="E22" s="19" t="s">
        <v>239</v>
      </c>
      <c r="F22" s="21"/>
      <c r="G22" s="21"/>
      <c r="H22" s="21"/>
      <c r="I22" s="17"/>
      <c r="J22" s="17"/>
      <c r="K22" s="17"/>
      <c r="L22" s="17"/>
      <c r="M22" s="17"/>
      <c r="N22" s="17"/>
      <c r="O22" s="17"/>
      <c r="P22" s="32"/>
      <c r="Q22" s="36"/>
      <c r="R22" s="36"/>
      <c r="S22" s="36"/>
      <c r="T22" s="3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39"/>
      <c r="AF22" s="40" t="s">
        <v>177</v>
      </c>
      <c r="AG22" s="19" t="s">
        <v>178</v>
      </c>
      <c r="AH22" s="19" t="s">
        <v>261</v>
      </c>
      <c r="AI22" s="19" t="s">
        <v>252</v>
      </c>
      <c r="AJ22" s="44">
        <f t="shared" si="0"/>
        <v>0</v>
      </c>
      <c r="AK22" s="44">
        <f t="shared" si="1"/>
        <v>0</v>
      </c>
      <c r="AL22" s="44"/>
      <c r="AM22" s="17"/>
      <c r="AN22" s="17"/>
      <c r="AO22" s="17"/>
      <c r="AP22" s="17"/>
      <c r="AQ22" s="17"/>
      <c r="AR22" s="17"/>
      <c r="AS22" s="17"/>
      <c r="AT22" s="56"/>
      <c r="AU22" s="53" t="s">
        <v>177</v>
      </c>
      <c r="AV22" s="54" t="s">
        <v>178</v>
      </c>
      <c r="AW22" s="54" t="s">
        <v>255</v>
      </c>
      <c r="AX22" s="54" t="s">
        <v>252</v>
      </c>
      <c r="AY22" s="44">
        <f t="shared" si="2"/>
        <v>0</v>
      </c>
      <c r="AZ22" s="44">
        <f t="shared" si="3"/>
        <v>0</v>
      </c>
      <c r="BA22" s="46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9"/>
      <c r="CN22" s="19" t="s">
        <v>262</v>
      </c>
      <c r="CO22" s="19" t="s">
        <v>182</v>
      </c>
      <c r="CP22" s="19" t="s">
        <v>263</v>
      </c>
      <c r="CQ22" s="19" t="s">
        <v>236</v>
      </c>
      <c r="CR22" s="19">
        <v>0.15</v>
      </c>
      <c r="CS22" s="19">
        <v>0.15</v>
      </c>
      <c r="CT22" s="19">
        <v>0.15</v>
      </c>
      <c r="CU22" s="17"/>
      <c r="CV22" s="17"/>
      <c r="CW22" s="17"/>
      <c r="CX22" s="17"/>
      <c r="CY22" s="17"/>
      <c r="CZ22" s="17"/>
      <c r="DA22" s="17"/>
      <c r="DB22" s="19"/>
      <c r="DC22" s="19" t="s">
        <v>177</v>
      </c>
      <c r="DD22" s="19" t="s">
        <v>185</v>
      </c>
      <c r="DE22" s="19" t="s">
        <v>264</v>
      </c>
      <c r="DF22" s="19" t="s">
        <v>229</v>
      </c>
      <c r="DG22" s="19"/>
      <c r="DH22" s="19"/>
      <c r="DI22" s="19"/>
      <c r="DJ22" s="17"/>
      <c r="DK22" s="17"/>
      <c r="DL22" s="17"/>
      <c r="DM22" s="17"/>
      <c r="DN22" s="17"/>
      <c r="DO22" s="17"/>
      <c r="DP22" s="17"/>
      <c r="DQ22" s="65"/>
      <c r="DR22" s="34" t="s">
        <v>177</v>
      </c>
      <c r="DS22" s="19" t="s">
        <v>186</v>
      </c>
      <c r="DT22" s="19" t="s">
        <v>265</v>
      </c>
      <c r="DU22" s="19" t="s">
        <v>252</v>
      </c>
      <c r="DV22" s="35">
        <v>18</v>
      </c>
      <c r="DW22" s="35">
        <v>18</v>
      </c>
      <c r="DX22" s="35">
        <v>18</v>
      </c>
      <c r="DY22" s="69"/>
      <c r="DZ22" s="69"/>
      <c r="EA22" s="17"/>
      <c r="EB22" s="17"/>
      <c r="EC22" s="17"/>
      <c r="ED22" s="17"/>
      <c r="EE22" s="17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  <c r="IW22" s="68"/>
      <c r="IX22" s="68"/>
      <c r="IY22" s="68"/>
      <c r="IZ22" s="68"/>
      <c r="JA22" s="68"/>
      <c r="JB22" s="68"/>
      <c r="JC22" s="68"/>
      <c r="JD22" s="68"/>
      <c r="JE22" s="68"/>
      <c r="JF22" s="68"/>
      <c r="JG22" s="68"/>
      <c r="JH22" s="68"/>
      <c r="JI22" s="68"/>
      <c r="JJ22" s="68"/>
      <c r="JK22" s="68"/>
      <c r="JL22" s="68"/>
      <c r="JM22" s="68"/>
      <c r="JN22" s="68"/>
      <c r="JO22" s="68"/>
      <c r="JP22" s="68"/>
      <c r="JQ22" s="68"/>
      <c r="JR22" s="68"/>
      <c r="JS22" s="68"/>
      <c r="JT22" s="68"/>
      <c r="JU22" s="68"/>
      <c r="JV22" s="68"/>
      <c r="JW22" s="68"/>
      <c r="JX22" s="68"/>
      <c r="JY22" s="68"/>
      <c r="JZ22" s="68"/>
      <c r="KA22" s="68"/>
      <c r="KB22" s="68"/>
      <c r="KC22" s="68"/>
      <c r="KD22" s="68"/>
      <c r="KE22" s="68"/>
      <c r="KF22" s="68"/>
      <c r="KG22" s="68"/>
      <c r="KH22" s="68"/>
      <c r="KI22" s="68"/>
      <c r="KJ22" s="68"/>
      <c r="KK22" s="68"/>
      <c r="KL22" s="68"/>
      <c r="KM22" s="68"/>
    </row>
    <row r="23" s="3" customFormat="1" ht="23.25" customHeight="1" spans="1:299">
      <c r="A23" s="17"/>
      <c r="B23" s="19" t="s">
        <v>244</v>
      </c>
      <c r="C23" s="19" t="s">
        <v>201</v>
      </c>
      <c r="D23" s="19" t="s">
        <v>266</v>
      </c>
      <c r="E23" s="19" t="s">
        <v>239</v>
      </c>
      <c r="F23" s="21"/>
      <c r="G23" s="21"/>
      <c r="H23" s="21"/>
      <c r="I23" s="17"/>
      <c r="J23" s="17"/>
      <c r="K23" s="17"/>
      <c r="L23" s="17"/>
      <c r="M23" s="17"/>
      <c r="N23" s="17"/>
      <c r="O23" s="17"/>
      <c r="P23" s="32"/>
      <c r="Q23" s="36"/>
      <c r="R23" s="36"/>
      <c r="S23" s="36"/>
      <c r="T23" s="3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39"/>
      <c r="AF23" s="40" t="s">
        <v>177</v>
      </c>
      <c r="AG23" s="19" t="s">
        <v>178</v>
      </c>
      <c r="AH23" s="19" t="s">
        <v>267</v>
      </c>
      <c r="AI23" s="19" t="s">
        <v>252</v>
      </c>
      <c r="AJ23" s="44">
        <f t="shared" si="0"/>
        <v>0</v>
      </c>
      <c r="AK23" s="44">
        <f t="shared" si="1"/>
        <v>0</v>
      </c>
      <c r="AL23" s="44"/>
      <c r="AM23" s="17"/>
      <c r="AN23" s="17"/>
      <c r="AO23" s="17"/>
      <c r="AP23" s="17"/>
      <c r="AQ23" s="17"/>
      <c r="AR23" s="17"/>
      <c r="AS23" s="17"/>
      <c r="AT23" s="56"/>
      <c r="AU23" s="53" t="s">
        <v>177</v>
      </c>
      <c r="AV23" s="54" t="s">
        <v>178</v>
      </c>
      <c r="AW23" s="54" t="s">
        <v>265</v>
      </c>
      <c r="AX23" s="54" t="s">
        <v>252</v>
      </c>
      <c r="AY23" s="44">
        <f t="shared" si="2"/>
        <v>5.75</v>
      </c>
      <c r="AZ23" s="44">
        <f t="shared" si="3"/>
        <v>5.75</v>
      </c>
      <c r="BA23" s="46">
        <v>5.75</v>
      </c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9"/>
      <c r="CN23" s="19" t="s">
        <v>262</v>
      </c>
      <c r="CO23" s="19" t="s">
        <v>182</v>
      </c>
      <c r="CP23" s="19" t="s">
        <v>268</v>
      </c>
      <c r="CQ23" s="19" t="s">
        <v>236</v>
      </c>
      <c r="CR23" s="19">
        <v>0.3</v>
      </c>
      <c r="CS23" s="19">
        <v>0.3</v>
      </c>
      <c r="CT23" s="19">
        <v>0.3</v>
      </c>
      <c r="CU23" s="17"/>
      <c r="CV23" s="17"/>
      <c r="CW23" s="17"/>
      <c r="CX23" s="17"/>
      <c r="CY23" s="17"/>
      <c r="CZ23" s="17"/>
      <c r="DA23" s="17"/>
      <c r="DB23" s="19"/>
      <c r="DC23" s="19" t="s">
        <v>177</v>
      </c>
      <c r="DD23" s="19" t="s">
        <v>185</v>
      </c>
      <c r="DE23" s="19" t="s">
        <v>269</v>
      </c>
      <c r="DF23" s="19" t="s">
        <v>229</v>
      </c>
      <c r="DG23" s="19"/>
      <c r="DH23" s="19"/>
      <c r="DI23" s="19"/>
      <c r="DJ23" s="17"/>
      <c r="DK23" s="17"/>
      <c r="DL23" s="17"/>
      <c r="DM23" s="17"/>
      <c r="DN23" s="17"/>
      <c r="DO23" s="17"/>
      <c r="DP23" s="17"/>
      <c r="DQ23" s="65"/>
      <c r="DR23" s="34" t="s">
        <v>177</v>
      </c>
      <c r="DS23" s="19" t="s">
        <v>186</v>
      </c>
      <c r="DT23" s="19" t="s">
        <v>261</v>
      </c>
      <c r="DU23" s="19" t="s">
        <v>252</v>
      </c>
      <c r="DV23" s="35">
        <v>0</v>
      </c>
      <c r="DW23" s="35">
        <v>0</v>
      </c>
      <c r="DX23" s="35">
        <v>0</v>
      </c>
      <c r="DY23" s="69"/>
      <c r="DZ23" s="69"/>
      <c r="EA23" s="17"/>
      <c r="EB23" s="17"/>
      <c r="EC23" s="17"/>
      <c r="ED23" s="17"/>
      <c r="EE23" s="17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  <c r="IW23" s="68"/>
      <c r="IX23" s="68"/>
      <c r="IY23" s="68"/>
      <c r="IZ23" s="68"/>
      <c r="JA23" s="68"/>
      <c r="JB23" s="68"/>
      <c r="JC23" s="68"/>
      <c r="JD23" s="68"/>
      <c r="JE23" s="68"/>
      <c r="JF23" s="68"/>
      <c r="JG23" s="68"/>
      <c r="JH23" s="68"/>
      <c r="JI23" s="68"/>
      <c r="JJ23" s="68"/>
      <c r="JK23" s="68"/>
      <c r="JL23" s="68"/>
      <c r="JM23" s="68"/>
      <c r="JN23" s="68"/>
      <c r="JO23" s="68"/>
      <c r="JP23" s="68"/>
      <c r="JQ23" s="68"/>
      <c r="JR23" s="68"/>
      <c r="JS23" s="68"/>
      <c r="JT23" s="68"/>
      <c r="JU23" s="68"/>
      <c r="JV23" s="68"/>
      <c r="JW23" s="68"/>
      <c r="JX23" s="68"/>
      <c r="JY23" s="68"/>
      <c r="JZ23" s="68"/>
      <c r="KA23" s="68"/>
      <c r="KB23" s="68"/>
      <c r="KC23" s="68"/>
      <c r="KD23" s="68"/>
      <c r="KE23" s="68"/>
      <c r="KF23" s="68"/>
      <c r="KG23" s="68"/>
      <c r="KH23" s="68"/>
      <c r="KI23" s="68"/>
      <c r="KJ23" s="68"/>
      <c r="KK23" s="68"/>
      <c r="KL23" s="68"/>
      <c r="KM23" s="68"/>
    </row>
    <row r="24" s="3" customFormat="1" ht="23.25" customHeight="1" spans="1:299">
      <c r="A24" s="17"/>
      <c r="B24" s="19" t="s">
        <v>270</v>
      </c>
      <c r="C24" s="19" t="s">
        <v>271</v>
      </c>
      <c r="D24" s="19" t="s">
        <v>272</v>
      </c>
      <c r="E24" s="19" t="s">
        <v>239</v>
      </c>
      <c r="F24" s="21">
        <v>1.26</v>
      </c>
      <c r="G24" s="21">
        <v>1.26</v>
      </c>
      <c r="H24" s="21">
        <v>1.26</v>
      </c>
      <c r="I24" s="17"/>
      <c r="J24" s="17"/>
      <c r="K24" s="17"/>
      <c r="L24" s="17"/>
      <c r="M24" s="17"/>
      <c r="N24" s="17"/>
      <c r="O24" s="17"/>
      <c r="P24" s="32"/>
      <c r="Q24" s="36"/>
      <c r="R24" s="36"/>
      <c r="S24" s="36"/>
      <c r="T24" s="36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39"/>
      <c r="AF24" s="40" t="s">
        <v>233</v>
      </c>
      <c r="AG24" s="19" t="s">
        <v>273</v>
      </c>
      <c r="AH24" s="19" t="s">
        <v>274</v>
      </c>
      <c r="AI24" s="19" t="s">
        <v>275</v>
      </c>
      <c r="AJ24" s="44">
        <f t="shared" si="0"/>
        <v>1.56</v>
      </c>
      <c r="AK24" s="44">
        <f t="shared" si="1"/>
        <v>1.56</v>
      </c>
      <c r="AL24" s="44">
        <v>1.56</v>
      </c>
      <c r="AM24" s="17"/>
      <c r="AN24" s="17"/>
      <c r="AO24" s="17"/>
      <c r="AP24" s="17"/>
      <c r="AQ24" s="17"/>
      <c r="AR24" s="17"/>
      <c r="AS24" s="17"/>
      <c r="AT24" s="56"/>
      <c r="AU24" s="53" t="s">
        <v>177</v>
      </c>
      <c r="AV24" s="54" t="s">
        <v>178</v>
      </c>
      <c r="AW24" s="54" t="s">
        <v>261</v>
      </c>
      <c r="AX24" s="54" t="s">
        <v>252</v>
      </c>
      <c r="AY24" s="44">
        <f t="shared" si="2"/>
        <v>0</v>
      </c>
      <c r="AZ24" s="44">
        <f t="shared" si="3"/>
        <v>0</v>
      </c>
      <c r="BA24" s="46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9"/>
      <c r="CN24" s="19" t="s">
        <v>276</v>
      </c>
      <c r="CO24" s="19" t="s">
        <v>277</v>
      </c>
      <c r="CP24" s="19" t="s">
        <v>278</v>
      </c>
      <c r="CQ24" s="19" t="s">
        <v>279</v>
      </c>
      <c r="CR24" s="19">
        <v>1.88</v>
      </c>
      <c r="CS24" s="19">
        <v>1.88</v>
      </c>
      <c r="CT24" s="19">
        <v>1.88</v>
      </c>
      <c r="CU24" s="17"/>
      <c r="CV24" s="17"/>
      <c r="CW24" s="17"/>
      <c r="CX24" s="17"/>
      <c r="CY24" s="17"/>
      <c r="CZ24" s="17"/>
      <c r="DA24" s="17"/>
      <c r="DB24" s="19"/>
      <c r="DC24" s="19" t="s">
        <v>177</v>
      </c>
      <c r="DD24" s="19" t="s">
        <v>185</v>
      </c>
      <c r="DE24" s="19" t="s">
        <v>280</v>
      </c>
      <c r="DF24" s="19" t="s">
        <v>229</v>
      </c>
      <c r="DG24" s="19"/>
      <c r="DH24" s="19"/>
      <c r="DI24" s="19"/>
      <c r="DJ24" s="17"/>
      <c r="DK24" s="17"/>
      <c r="DL24" s="17"/>
      <c r="DM24" s="17"/>
      <c r="DN24" s="17"/>
      <c r="DO24" s="17"/>
      <c r="DP24" s="17"/>
      <c r="DQ24" s="65"/>
      <c r="DR24" s="34" t="s">
        <v>177</v>
      </c>
      <c r="DS24" s="19" t="s">
        <v>186</v>
      </c>
      <c r="DT24" s="19" t="s">
        <v>281</v>
      </c>
      <c r="DU24" s="19" t="s">
        <v>252</v>
      </c>
      <c r="DV24" s="35">
        <v>0</v>
      </c>
      <c r="DW24" s="35">
        <v>0</v>
      </c>
      <c r="DX24" s="35">
        <v>0</v>
      </c>
      <c r="DY24" s="69"/>
      <c r="DZ24" s="69"/>
      <c r="EA24" s="17"/>
      <c r="EB24" s="17"/>
      <c r="EC24" s="17"/>
      <c r="ED24" s="17"/>
      <c r="EE24" s="17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  <c r="IW24" s="68"/>
      <c r="IX24" s="68"/>
      <c r="IY24" s="68"/>
      <c r="IZ24" s="68"/>
      <c r="JA24" s="68"/>
      <c r="JB24" s="68"/>
      <c r="JC24" s="68"/>
      <c r="JD24" s="68"/>
      <c r="JE24" s="68"/>
      <c r="JF24" s="68"/>
      <c r="JG24" s="68"/>
      <c r="JH24" s="68"/>
      <c r="JI24" s="68"/>
      <c r="JJ24" s="68"/>
      <c r="JK24" s="68"/>
      <c r="JL24" s="68"/>
      <c r="JM24" s="68"/>
      <c r="JN24" s="68"/>
      <c r="JO24" s="68"/>
      <c r="JP24" s="68"/>
      <c r="JQ24" s="68"/>
      <c r="JR24" s="68"/>
      <c r="JS24" s="68"/>
      <c r="JT24" s="68"/>
      <c r="JU24" s="68"/>
      <c r="JV24" s="68"/>
      <c r="JW24" s="68"/>
      <c r="JX24" s="68"/>
      <c r="JY24" s="68"/>
      <c r="JZ24" s="68"/>
      <c r="KA24" s="68"/>
      <c r="KB24" s="68"/>
      <c r="KC24" s="68"/>
      <c r="KD24" s="68"/>
      <c r="KE24" s="68"/>
      <c r="KF24" s="68"/>
      <c r="KG24" s="68"/>
      <c r="KH24" s="68"/>
      <c r="KI24" s="68"/>
      <c r="KJ24" s="68"/>
      <c r="KK24" s="68"/>
      <c r="KL24" s="68"/>
      <c r="KM24" s="68"/>
    </row>
    <row r="25" s="3" customFormat="1" ht="23.25" customHeight="1" spans="1:299">
      <c r="A25" s="17"/>
      <c r="B25" s="19" t="s">
        <v>270</v>
      </c>
      <c r="C25" s="19" t="s">
        <v>271</v>
      </c>
      <c r="D25" s="19" t="s">
        <v>282</v>
      </c>
      <c r="E25" s="19" t="s">
        <v>239</v>
      </c>
      <c r="F25" s="21">
        <v>0.63</v>
      </c>
      <c r="G25" s="21">
        <v>0.63</v>
      </c>
      <c r="H25" s="21">
        <v>0.63</v>
      </c>
      <c r="I25" s="17"/>
      <c r="J25" s="17"/>
      <c r="K25" s="17"/>
      <c r="L25" s="17"/>
      <c r="M25" s="17"/>
      <c r="N25" s="17"/>
      <c r="O25" s="17"/>
      <c r="P25" s="32"/>
      <c r="Q25" s="36"/>
      <c r="R25" s="36"/>
      <c r="S25" s="36"/>
      <c r="T25" s="36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39"/>
      <c r="AF25" s="40" t="s">
        <v>241</v>
      </c>
      <c r="AG25" s="19" t="s">
        <v>283</v>
      </c>
      <c r="AH25" s="19" t="s">
        <v>284</v>
      </c>
      <c r="AI25" s="19" t="s">
        <v>275</v>
      </c>
      <c r="AJ25" s="44">
        <f t="shared" si="0"/>
        <v>0.62</v>
      </c>
      <c r="AK25" s="44">
        <f t="shared" si="1"/>
        <v>0.62</v>
      </c>
      <c r="AL25" s="44">
        <v>0.62</v>
      </c>
      <c r="AM25" s="17"/>
      <c r="AN25" s="17"/>
      <c r="AO25" s="17"/>
      <c r="AP25" s="17"/>
      <c r="AQ25" s="17"/>
      <c r="AR25" s="17"/>
      <c r="AS25" s="17"/>
      <c r="AT25" s="56"/>
      <c r="AU25" s="53" t="s">
        <v>177</v>
      </c>
      <c r="AV25" s="54" t="s">
        <v>178</v>
      </c>
      <c r="AW25" s="54" t="s">
        <v>281</v>
      </c>
      <c r="AX25" s="54" t="s">
        <v>252</v>
      </c>
      <c r="AY25" s="44">
        <f t="shared" si="2"/>
        <v>0</v>
      </c>
      <c r="AZ25" s="44">
        <f t="shared" si="3"/>
        <v>0</v>
      </c>
      <c r="BA25" s="46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9"/>
      <c r="CN25" s="19" t="s">
        <v>285</v>
      </c>
      <c r="CO25" s="19" t="s">
        <v>182</v>
      </c>
      <c r="CP25" s="19" t="s">
        <v>286</v>
      </c>
      <c r="CQ25" s="19" t="s">
        <v>287</v>
      </c>
      <c r="CR25" s="19">
        <v>0.07</v>
      </c>
      <c r="CS25" s="19">
        <v>0.07</v>
      </c>
      <c r="CT25" s="19">
        <v>0.07</v>
      </c>
      <c r="CU25" s="17"/>
      <c r="CV25" s="17"/>
      <c r="CW25" s="17"/>
      <c r="CX25" s="17"/>
      <c r="CY25" s="17"/>
      <c r="CZ25" s="17"/>
      <c r="DA25" s="17"/>
      <c r="DB25" s="19"/>
      <c r="DC25" s="19" t="s">
        <v>177</v>
      </c>
      <c r="DD25" s="19" t="s">
        <v>185</v>
      </c>
      <c r="DE25" s="19" t="s">
        <v>288</v>
      </c>
      <c r="DF25" s="19" t="s">
        <v>229</v>
      </c>
      <c r="DG25" s="19"/>
      <c r="DH25" s="19"/>
      <c r="DI25" s="19"/>
      <c r="DJ25" s="17"/>
      <c r="DK25" s="17"/>
      <c r="DL25" s="17"/>
      <c r="DM25" s="17"/>
      <c r="DN25" s="17"/>
      <c r="DO25" s="17"/>
      <c r="DP25" s="17"/>
      <c r="DQ25" s="65"/>
      <c r="DR25" s="34" t="s">
        <v>177</v>
      </c>
      <c r="DS25" s="19" t="s">
        <v>186</v>
      </c>
      <c r="DT25" s="19" t="s">
        <v>289</v>
      </c>
      <c r="DU25" s="19" t="s">
        <v>252</v>
      </c>
      <c r="DV25" s="35">
        <v>0</v>
      </c>
      <c r="DW25" s="35">
        <v>0</v>
      </c>
      <c r="DX25" s="35">
        <v>0</v>
      </c>
      <c r="DY25" s="69"/>
      <c r="DZ25" s="69"/>
      <c r="EA25" s="17"/>
      <c r="EB25" s="17"/>
      <c r="EC25" s="17"/>
      <c r="ED25" s="17"/>
      <c r="EE25" s="17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  <c r="IW25" s="68"/>
      <c r="IX25" s="68"/>
      <c r="IY25" s="68"/>
      <c r="IZ25" s="68"/>
      <c r="JA25" s="68"/>
      <c r="JB25" s="68"/>
      <c r="JC25" s="68"/>
      <c r="JD25" s="68"/>
      <c r="JE25" s="68"/>
      <c r="JF25" s="68"/>
      <c r="JG25" s="68"/>
      <c r="JH25" s="68"/>
      <c r="JI25" s="68"/>
      <c r="JJ25" s="68"/>
      <c r="JK25" s="68"/>
      <c r="JL25" s="68"/>
      <c r="JM25" s="68"/>
      <c r="JN25" s="68"/>
      <c r="JO25" s="68"/>
      <c r="JP25" s="68"/>
      <c r="JQ25" s="68"/>
      <c r="JR25" s="68"/>
      <c r="JS25" s="68"/>
      <c r="JT25" s="68"/>
      <c r="JU25" s="68"/>
      <c r="JV25" s="68"/>
      <c r="JW25" s="68"/>
      <c r="JX25" s="68"/>
      <c r="JY25" s="68"/>
      <c r="JZ25" s="68"/>
      <c r="KA25" s="68"/>
      <c r="KB25" s="68"/>
      <c r="KC25" s="68"/>
      <c r="KD25" s="68"/>
      <c r="KE25" s="68"/>
      <c r="KF25" s="68"/>
      <c r="KG25" s="68"/>
      <c r="KH25" s="68"/>
      <c r="KI25" s="68"/>
      <c r="KJ25" s="68"/>
      <c r="KK25" s="68"/>
      <c r="KL25" s="68"/>
      <c r="KM25" s="68"/>
    </row>
    <row r="26" s="3" customFormat="1" ht="23.25" customHeight="1" spans="1:299">
      <c r="A26" s="17"/>
      <c r="B26" s="19" t="s">
        <v>290</v>
      </c>
      <c r="C26" s="19" t="s">
        <v>174</v>
      </c>
      <c r="D26" s="19" t="s">
        <v>291</v>
      </c>
      <c r="E26" s="19" t="s">
        <v>292</v>
      </c>
      <c r="F26" s="21"/>
      <c r="G26" s="21"/>
      <c r="H26" s="21"/>
      <c r="I26" s="17"/>
      <c r="J26" s="17"/>
      <c r="K26" s="17"/>
      <c r="L26" s="17"/>
      <c r="M26" s="17"/>
      <c r="N26" s="17"/>
      <c r="O26" s="17"/>
      <c r="P26" s="32"/>
      <c r="Q26" s="36"/>
      <c r="R26" s="36"/>
      <c r="S26" s="36"/>
      <c r="T26" s="36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39"/>
      <c r="AF26" s="40" t="s">
        <v>247</v>
      </c>
      <c r="AG26" s="19" t="s">
        <v>293</v>
      </c>
      <c r="AH26" s="19" t="s">
        <v>294</v>
      </c>
      <c r="AI26" s="19" t="s">
        <v>275</v>
      </c>
      <c r="AJ26" s="44">
        <f t="shared" si="0"/>
        <v>0.45</v>
      </c>
      <c r="AK26" s="44">
        <f t="shared" si="1"/>
        <v>0.45</v>
      </c>
      <c r="AL26" s="44">
        <v>0.45</v>
      </c>
      <c r="AM26" s="17"/>
      <c r="AN26" s="17"/>
      <c r="AO26" s="17"/>
      <c r="AP26" s="17"/>
      <c r="AQ26" s="17"/>
      <c r="AR26" s="17"/>
      <c r="AS26" s="17"/>
      <c r="AT26" s="56"/>
      <c r="AU26" s="53" t="s">
        <v>177</v>
      </c>
      <c r="AV26" s="54" t="s">
        <v>178</v>
      </c>
      <c r="AW26" s="54" t="s">
        <v>289</v>
      </c>
      <c r="AX26" s="54" t="s">
        <v>252</v>
      </c>
      <c r="AY26" s="44">
        <f t="shared" si="2"/>
        <v>0</v>
      </c>
      <c r="AZ26" s="44">
        <f t="shared" si="3"/>
        <v>0</v>
      </c>
      <c r="BA26" s="46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9"/>
      <c r="CN26" s="34" t="s">
        <v>295</v>
      </c>
      <c r="CO26" s="19" t="s">
        <v>182</v>
      </c>
      <c r="CP26" s="19" t="s">
        <v>296</v>
      </c>
      <c r="CQ26" s="19" t="s">
        <v>287</v>
      </c>
      <c r="CR26" s="19">
        <v>0.12</v>
      </c>
      <c r="CS26" s="19">
        <v>0.12</v>
      </c>
      <c r="CT26" s="19">
        <v>0.12</v>
      </c>
      <c r="CU26" s="17"/>
      <c r="CV26" s="17"/>
      <c r="CW26" s="17"/>
      <c r="CX26" s="17"/>
      <c r="CY26" s="17"/>
      <c r="CZ26" s="17"/>
      <c r="DA26" s="17"/>
      <c r="DB26" s="19"/>
      <c r="DC26" s="19" t="s">
        <v>177</v>
      </c>
      <c r="DD26" s="19" t="s">
        <v>185</v>
      </c>
      <c r="DE26" s="19" t="s">
        <v>297</v>
      </c>
      <c r="DF26" s="19" t="s">
        <v>229</v>
      </c>
      <c r="DG26" s="19"/>
      <c r="DH26" s="19"/>
      <c r="DI26" s="19"/>
      <c r="DJ26" s="17"/>
      <c r="DK26" s="17"/>
      <c r="DL26" s="17"/>
      <c r="DM26" s="17"/>
      <c r="DN26" s="17"/>
      <c r="DO26" s="17"/>
      <c r="DP26" s="17"/>
      <c r="DQ26" s="65"/>
      <c r="DR26" s="34" t="s">
        <v>177</v>
      </c>
      <c r="DS26" s="19" t="s">
        <v>186</v>
      </c>
      <c r="DT26" s="19" t="s">
        <v>298</v>
      </c>
      <c r="DU26" s="19" t="s">
        <v>252</v>
      </c>
      <c r="DV26" s="35">
        <v>0</v>
      </c>
      <c r="DW26" s="35">
        <v>0</v>
      </c>
      <c r="DX26" s="35">
        <v>0</v>
      </c>
      <c r="DY26" s="69"/>
      <c r="DZ26" s="69"/>
      <c r="EA26" s="17"/>
      <c r="EB26" s="17"/>
      <c r="EC26" s="17"/>
      <c r="ED26" s="17"/>
      <c r="EE26" s="17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  <c r="IV26" s="68"/>
      <c r="IW26" s="68"/>
      <c r="IX26" s="68"/>
      <c r="IY26" s="68"/>
      <c r="IZ26" s="68"/>
      <c r="JA26" s="68"/>
      <c r="JB26" s="68"/>
      <c r="JC26" s="68"/>
      <c r="JD26" s="68"/>
      <c r="JE26" s="68"/>
      <c r="JF26" s="68"/>
      <c r="JG26" s="68"/>
      <c r="JH26" s="68"/>
      <c r="JI26" s="68"/>
      <c r="JJ26" s="68"/>
      <c r="JK26" s="68"/>
      <c r="JL26" s="68"/>
      <c r="JM26" s="68"/>
      <c r="JN26" s="68"/>
      <c r="JO26" s="68"/>
      <c r="JP26" s="68"/>
      <c r="JQ26" s="68"/>
      <c r="JR26" s="68"/>
      <c r="JS26" s="68"/>
      <c r="JT26" s="68"/>
      <c r="JU26" s="68"/>
      <c r="JV26" s="68"/>
      <c r="JW26" s="68"/>
      <c r="JX26" s="68"/>
      <c r="JY26" s="68"/>
      <c r="JZ26" s="68"/>
      <c r="KA26" s="68"/>
      <c r="KB26" s="68"/>
      <c r="KC26" s="68"/>
      <c r="KD26" s="68"/>
      <c r="KE26" s="68"/>
      <c r="KF26" s="68"/>
      <c r="KG26" s="68"/>
      <c r="KH26" s="68"/>
      <c r="KI26" s="68"/>
      <c r="KJ26" s="68"/>
      <c r="KK26" s="68"/>
      <c r="KL26" s="68"/>
      <c r="KM26" s="68"/>
    </row>
    <row r="27" s="3" customFormat="1" ht="23.25" customHeight="1" spans="1:299">
      <c r="A27" s="17"/>
      <c r="B27" s="19" t="s">
        <v>290</v>
      </c>
      <c r="C27" s="19" t="s">
        <v>174</v>
      </c>
      <c r="D27" s="19" t="s">
        <v>299</v>
      </c>
      <c r="E27" s="19" t="s">
        <v>239</v>
      </c>
      <c r="F27" s="21">
        <v>0.68</v>
      </c>
      <c r="G27" s="21">
        <v>0.68</v>
      </c>
      <c r="H27" s="21">
        <v>0.68</v>
      </c>
      <c r="I27" s="17"/>
      <c r="J27" s="17"/>
      <c r="K27" s="17"/>
      <c r="L27" s="17"/>
      <c r="M27" s="17"/>
      <c r="N27" s="17"/>
      <c r="O27" s="17"/>
      <c r="P27" s="32"/>
      <c r="Q27" s="36"/>
      <c r="R27" s="36"/>
      <c r="S27" s="36"/>
      <c r="T27" s="36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39"/>
      <c r="AF27" s="40" t="s">
        <v>247</v>
      </c>
      <c r="AG27" s="19" t="s">
        <v>293</v>
      </c>
      <c r="AH27" s="19" t="s">
        <v>300</v>
      </c>
      <c r="AI27" s="19" t="s">
        <v>275</v>
      </c>
      <c r="AJ27" s="44">
        <f t="shared" si="0"/>
        <v>0.03</v>
      </c>
      <c r="AK27" s="44">
        <f t="shared" si="1"/>
        <v>0.03</v>
      </c>
      <c r="AL27" s="44">
        <v>0.03</v>
      </c>
      <c r="AM27" s="17"/>
      <c r="AN27" s="17"/>
      <c r="AO27" s="17"/>
      <c r="AP27" s="17"/>
      <c r="AQ27" s="17"/>
      <c r="AR27" s="17"/>
      <c r="AS27" s="17"/>
      <c r="AT27" s="56"/>
      <c r="AU27" s="53" t="s">
        <v>177</v>
      </c>
      <c r="AV27" s="54" t="s">
        <v>178</v>
      </c>
      <c r="AW27" s="54" t="s">
        <v>298</v>
      </c>
      <c r="AX27" s="54" t="s">
        <v>252</v>
      </c>
      <c r="AY27" s="44">
        <f t="shared" si="2"/>
        <v>0</v>
      </c>
      <c r="AZ27" s="44">
        <f t="shared" si="3"/>
        <v>0</v>
      </c>
      <c r="BA27" s="46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9"/>
      <c r="CN27" s="34" t="s">
        <v>301</v>
      </c>
      <c r="CO27" s="19" t="s">
        <v>182</v>
      </c>
      <c r="CP27" s="19" t="s">
        <v>302</v>
      </c>
      <c r="CQ27" s="19" t="s">
        <v>287</v>
      </c>
      <c r="CR27" s="19">
        <v>0.12</v>
      </c>
      <c r="CS27" s="19">
        <v>0.12</v>
      </c>
      <c r="CT27" s="19">
        <v>0.12</v>
      </c>
      <c r="CU27" s="17"/>
      <c r="CV27" s="17"/>
      <c r="CW27" s="17"/>
      <c r="CX27" s="17"/>
      <c r="CY27" s="17"/>
      <c r="CZ27" s="17"/>
      <c r="DA27" s="17"/>
      <c r="DB27" s="19"/>
      <c r="DC27" s="19" t="s">
        <v>177</v>
      </c>
      <c r="DD27" s="19" t="s">
        <v>185</v>
      </c>
      <c r="DE27" s="19" t="s">
        <v>303</v>
      </c>
      <c r="DF27" s="19" t="s">
        <v>229</v>
      </c>
      <c r="DG27" s="19"/>
      <c r="DH27" s="19"/>
      <c r="DI27" s="19"/>
      <c r="DJ27" s="17"/>
      <c r="DK27" s="17"/>
      <c r="DL27" s="17"/>
      <c r="DM27" s="17"/>
      <c r="DN27" s="17"/>
      <c r="DO27" s="17"/>
      <c r="DP27" s="17"/>
      <c r="DQ27" s="65"/>
      <c r="DR27" s="34" t="s">
        <v>177</v>
      </c>
      <c r="DS27" s="19" t="s">
        <v>186</v>
      </c>
      <c r="DT27" s="19" t="s">
        <v>304</v>
      </c>
      <c r="DU27" s="19" t="s">
        <v>252</v>
      </c>
      <c r="DV27" s="35">
        <v>0</v>
      </c>
      <c r="DW27" s="35">
        <v>0</v>
      </c>
      <c r="DX27" s="35">
        <v>0</v>
      </c>
      <c r="DY27" s="69"/>
      <c r="DZ27" s="69"/>
      <c r="EA27" s="17"/>
      <c r="EB27" s="17"/>
      <c r="EC27" s="17"/>
      <c r="ED27" s="17"/>
      <c r="EE27" s="17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  <c r="IV27" s="68"/>
      <c r="IW27" s="68"/>
      <c r="IX27" s="68"/>
      <c r="IY27" s="68"/>
      <c r="IZ27" s="68"/>
      <c r="JA27" s="68"/>
      <c r="JB27" s="68"/>
      <c r="JC27" s="68"/>
      <c r="JD27" s="68"/>
      <c r="JE27" s="68"/>
      <c r="JF27" s="68"/>
      <c r="JG27" s="68"/>
      <c r="JH27" s="68"/>
      <c r="JI27" s="68"/>
      <c r="JJ27" s="68"/>
      <c r="JK27" s="68"/>
      <c r="JL27" s="68"/>
      <c r="JM27" s="68"/>
      <c r="JN27" s="68"/>
      <c r="JO27" s="68"/>
      <c r="JP27" s="68"/>
      <c r="JQ27" s="68"/>
      <c r="JR27" s="68"/>
      <c r="JS27" s="68"/>
      <c r="JT27" s="68"/>
      <c r="JU27" s="68"/>
      <c r="JV27" s="68"/>
      <c r="JW27" s="68"/>
      <c r="JX27" s="68"/>
      <c r="JY27" s="68"/>
      <c r="JZ27" s="68"/>
      <c r="KA27" s="68"/>
      <c r="KB27" s="68"/>
      <c r="KC27" s="68"/>
      <c r="KD27" s="68"/>
      <c r="KE27" s="68"/>
      <c r="KF27" s="68"/>
      <c r="KG27" s="68"/>
      <c r="KH27" s="68"/>
      <c r="KI27" s="68"/>
      <c r="KJ27" s="68"/>
      <c r="KK27" s="68"/>
      <c r="KL27" s="68"/>
      <c r="KM27" s="68"/>
    </row>
    <row r="28" s="3" customFormat="1" ht="23.25" customHeight="1" spans="1:299">
      <c r="A28" s="17"/>
      <c r="B28" s="19" t="s">
        <v>290</v>
      </c>
      <c r="C28" s="19" t="s">
        <v>174</v>
      </c>
      <c r="D28" s="19" t="s">
        <v>305</v>
      </c>
      <c r="E28" s="19" t="s">
        <v>239</v>
      </c>
      <c r="F28" s="21"/>
      <c r="G28" s="21"/>
      <c r="H28" s="21"/>
      <c r="I28" s="17"/>
      <c r="J28" s="17"/>
      <c r="K28" s="17"/>
      <c r="L28" s="17"/>
      <c r="M28" s="17"/>
      <c r="N28" s="17"/>
      <c r="O28" s="17"/>
      <c r="P28" s="32"/>
      <c r="Q28" s="36"/>
      <c r="R28" s="36"/>
      <c r="S28" s="36"/>
      <c r="T28" s="36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39"/>
      <c r="AF28" s="40" t="s">
        <v>256</v>
      </c>
      <c r="AG28" s="19" t="s">
        <v>306</v>
      </c>
      <c r="AH28" s="19" t="s">
        <v>307</v>
      </c>
      <c r="AI28" s="19" t="s">
        <v>275</v>
      </c>
      <c r="AJ28" s="44">
        <f t="shared" si="0"/>
        <v>0.22</v>
      </c>
      <c r="AK28" s="44">
        <f t="shared" si="1"/>
        <v>0.22</v>
      </c>
      <c r="AL28" s="44">
        <v>0.22</v>
      </c>
      <c r="AM28" s="17"/>
      <c r="AN28" s="17"/>
      <c r="AO28" s="17"/>
      <c r="AP28" s="17"/>
      <c r="AQ28" s="17"/>
      <c r="AR28" s="17"/>
      <c r="AS28" s="17"/>
      <c r="AT28" s="56"/>
      <c r="AU28" s="53" t="s">
        <v>177</v>
      </c>
      <c r="AV28" s="54" t="s">
        <v>178</v>
      </c>
      <c r="AW28" s="54" t="s">
        <v>304</v>
      </c>
      <c r="AX28" s="54" t="s">
        <v>252</v>
      </c>
      <c r="AY28" s="44">
        <f t="shared" si="2"/>
        <v>0</v>
      </c>
      <c r="AZ28" s="44">
        <f t="shared" si="3"/>
        <v>0</v>
      </c>
      <c r="BA28" s="46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9"/>
      <c r="CN28" s="19" t="s">
        <v>308</v>
      </c>
      <c r="CO28" s="19" t="s">
        <v>182</v>
      </c>
      <c r="CP28" s="19" t="s">
        <v>309</v>
      </c>
      <c r="CQ28" s="19" t="s">
        <v>287</v>
      </c>
      <c r="CR28" s="19">
        <v>0.45</v>
      </c>
      <c r="CS28" s="19">
        <v>0.45</v>
      </c>
      <c r="CT28" s="19">
        <v>0.45</v>
      </c>
      <c r="CU28" s="17"/>
      <c r="CV28" s="17"/>
      <c r="CW28" s="17"/>
      <c r="CX28" s="17"/>
      <c r="CY28" s="17"/>
      <c r="CZ28" s="17"/>
      <c r="DA28" s="17"/>
      <c r="DB28" s="19"/>
      <c r="DC28" s="19" t="s">
        <v>177</v>
      </c>
      <c r="DD28" s="19" t="s">
        <v>185</v>
      </c>
      <c r="DE28" s="19" t="s">
        <v>310</v>
      </c>
      <c r="DF28" s="19" t="s">
        <v>229</v>
      </c>
      <c r="DG28" s="19"/>
      <c r="DH28" s="19"/>
      <c r="DI28" s="19"/>
      <c r="DJ28" s="17"/>
      <c r="DK28" s="17"/>
      <c r="DL28" s="17"/>
      <c r="DM28" s="17"/>
      <c r="DN28" s="17"/>
      <c r="DO28" s="17"/>
      <c r="DP28" s="17"/>
      <c r="DQ28" s="65"/>
      <c r="DR28" s="34" t="s">
        <v>177</v>
      </c>
      <c r="DS28" s="19" t="s">
        <v>186</v>
      </c>
      <c r="DT28" s="19" t="s">
        <v>311</v>
      </c>
      <c r="DU28" s="19" t="s">
        <v>252</v>
      </c>
      <c r="DV28" s="35">
        <v>0</v>
      </c>
      <c r="DW28" s="35">
        <v>0</v>
      </c>
      <c r="DX28" s="35">
        <v>0</v>
      </c>
      <c r="DY28" s="69"/>
      <c r="DZ28" s="69"/>
      <c r="EA28" s="17"/>
      <c r="EB28" s="17"/>
      <c r="EC28" s="17"/>
      <c r="ED28" s="17"/>
      <c r="EE28" s="17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8"/>
      <c r="IV28" s="68"/>
      <c r="IW28" s="68"/>
      <c r="IX28" s="68"/>
      <c r="IY28" s="68"/>
      <c r="IZ28" s="68"/>
      <c r="JA28" s="68"/>
      <c r="JB28" s="68"/>
      <c r="JC28" s="68"/>
      <c r="JD28" s="68"/>
      <c r="JE28" s="68"/>
      <c r="JF28" s="68"/>
      <c r="JG28" s="68"/>
      <c r="JH28" s="68"/>
      <c r="JI28" s="68"/>
      <c r="JJ28" s="68"/>
      <c r="JK28" s="68"/>
      <c r="JL28" s="68"/>
      <c r="JM28" s="68"/>
      <c r="JN28" s="68"/>
      <c r="JO28" s="68"/>
      <c r="JP28" s="68"/>
      <c r="JQ28" s="68"/>
      <c r="JR28" s="68"/>
      <c r="JS28" s="68"/>
      <c r="JT28" s="68"/>
      <c r="JU28" s="68"/>
      <c r="JV28" s="68"/>
      <c r="JW28" s="68"/>
      <c r="JX28" s="68"/>
      <c r="JY28" s="68"/>
      <c r="JZ28" s="68"/>
      <c r="KA28" s="68"/>
      <c r="KB28" s="68"/>
      <c r="KC28" s="68"/>
      <c r="KD28" s="68"/>
      <c r="KE28" s="68"/>
      <c r="KF28" s="68"/>
      <c r="KG28" s="68"/>
      <c r="KH28" s="68"/>
      <c r="KI28" s="68"/>
      <c r="KJ28" s="68"/>
      <c r="KK28" s="68"/>
      <c r="KL28" s="68"/>
      <c r="KM28" s="68"/>
    </row>
    <row r="29" s="3" customFormat="1" ht="23.25" customHeight="1" spans="1:299">
      <c r="A29" s="17"/>
      <c r="B29" s="19" t="s">
        <v>177</v>
      </c>
      <c r="C29" s="19" t="s">
        <v>201</v>
      </c>
      <c r="D29" s="19" t="s">
        <v>179</v>
      </c>
      <c r="E29" s="19" t="s">
        <v>180</v>
      </c>
      <c r="F29" s="21">
        <v>49.89</v>
      </c>
      <c r="G29" s="21">
        <v>49.89</v>
      </c>
      <c r="H29" s="21">
        <v>49.89</v>
      </c>
      <c r="I29" s="17"/>
      <c r="J29" s="17"/>
      <c r="K29" s="17"/>
      <c r="L29" s="17"/>
      <c r="M29" s="17"/>
      <c r="N29" s="17"/>
      <c r="O29" s="17"/>
      <c r="P29" s="32"/>
      <c r="Q29" s="36"/>
      <c r="R29" s="36"/>
      <c r="S29" s="36"/>
      <c r="T29" s="36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39"/>
      <c r="AF29" s="40" t="s">
        <v>262</v>
      </c>
      <c r="AG29" s="19" t="s">
        <v>178</v>
      </c>
      <c r="AH29" s="19" t="s">
        <v>312</v>
      </c>
      <c r="AI29" s="19" t="s">
        <v>275</v>
      </c>
      <c r="AJ29" s="44">
        <f t="shared" si="0"/>
        <v>0</v>
      </c>
      <c r="AK29" s="44">
        <f t="shared" si="1"/>
        <v>0</v>
      </c>
      <c r="AL29" s="44"/>
      <c r="AM29" s="17"/>
      <c r="AN29" s="17"/>
      <c r="AO29" s="17"/>
      <c r="AP29" s="17"/>
      <c r="AQ29" s="17"/>
      <c r="AR29" s="17"/>
      <c r="AS29" s="17"/>
      <c r="AT29" s="56"/>
      <c r="AU29" s="53" t="s">
        <v>177</v>
      </c>
      <c r="AV29" s="54" t="s">
        <v>178</v>
      </c>
      <c r="AW29" s="54" t="s">
        <v>311</v>
      </c>
      <c r="AX29" s="54" t="s">
        <v>252</v>
      </c>
      <c r="AY29" s="44">
        <f t="shared" si="2"/>
        <v>0</v>
      </c>
      <c r="AZ29" s="44">
        <f t="shared" si="3"/>
        <v>0</v>
      </c>
      <c r="BA29" s="46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9"/>
      <c r="CN29" s="19" t="s">
        <v>313</v>
      </c>
      <c r="CO29" s="19" t="s">
        <v>182</v>
      </c>
      <c r="CP29" s="19" t="s">
        <v>314</v>
      </c>
      <c r="CQ29" s="19" t="s">
        <v>287</v>
      </c>
      <c r="CR29" s="19">
        <v>0.13</v>
      </c>
      <c r="CS29" s="19">
        <v>0.13</v>
      </c>
      <c r="CT29" s="19">
        <v>0.13</v>
      </c>
      <c r="CU29" s="17"/>
      <c r="CV29" s="17"/>
      <c r="CW29" s="17"/>
      <c r="CX29" s="17"/>
      <c r="CY29" s="17"/>
      <c r="CZ29" s="17"/>
      <c r="DA29" s="17"/>
      <c r="DB29" s="19"/>
      <c r="DC29" s="19" t="s">
        <v>177</v>
      </c>
      <c r="DD29" s="19" t="s">
        <v>185</v>
      </c>
      <c r="DE29" s="19" t="s">
        <v>315</v>
      </c>
      <c r="DF29" s="19" t="s">
        <v>229</v>
      </c>
      <c r="DG29" s="19"/>
      <c r="DH29" s="19"/>
      <c r="DI29" s="19"/>
      <c r="DJ29" s="17"/>
      <c r="DK29" s="17"/>
      <c r="DL29" s="17"/>
      <c r="DM29" s="17"/>
      <c r="DN29" s="17"/>
      <c r="DO29" s="17"/>
      <c r="DP29" s="17"/>
      <c r="DQ29" s="65"/>
      <c r="DR29" s="34" t="s">
        <v>177</v>
      </c>
      <c r="DS29" s="19" t="s">
        <v>186</v>
      </c>
      <c r="DT29" s="19" t="s">
        <v>316</v>
      </c>
      <c r="DU29" s="19" t="s">
        <v>252</v>
      </c>
      <c r="DV29" s="35">
        <v>0</v>
      </c>
      <c r="DW29" s="35">
        <v>0</v>
      </c>
      <c r="DX29" s="35">
        <v>0</v>
      </c>
      <c r="DY29" s="69"/>
      <c r="DZ29" s="69"/>
      <c r="EA29" s="17"/>
      <c r="EB29" s="17"/>
      <c r="EC29" s="17"/>
      <c r="ED29" s="17"/>
      <c r="EE29" s="17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  <c r="IV29" s="68"/>
      <c r="IW29" s="68"/>
      <c r="IX29" s="68"/>
      <c r="IY29" s="68"/>
      <c r="IZ29" s="68"/>
      <c r="JA29" s="68"/>
      <c r="JB29" s="68"/>
      <c r="JC29" s="68"/>
      <c r="JD29" s="68"/>
      <c r="JE29" s="68"/>
      <c r="JF29" s="68"/>
      <c r="JG29" s="68"/>
      <c r="JH29" s="68"/>
      <c r="JI29" s="68"/>
      <c r="JJ29" s="68"/>
      <c r="JK29" s="68"/>
      <c r="JL29" s="68"/>
      <c r="JM29" s="68"/>
      <c r="JN29" s="68"/>
      <c r="JO29" s="68"/>
      <c r="JP29" s="68"/>
      <c r="JQ29" s="68"/>
      <c r="JR29" s="68"/>
      <c r="JS29" s="68"/>
      <c r="JT29" s="68"/>
      <c r="JU29" s="68"/>
      <c r="JV29" s="68"/>
      <c r="JW29" s="68"/>
      <c r="JX29" s="68"/>
      <c r="JY29" s="68"/>
      <c r="JZ29" s="68"/>
      <c r="KA29" s="68"/>
      <c r="KB29" s="68"/>
      <c r="KC29" s="68"/>
      <c r="KD29" s="68"/>
      <c r="KE29" s="68"/>
      <c r="KF29" s="68"/>
      <c r="KG29" s="68"/>
      <c r="KH29" s="68"/>
      <c r="KI29" s="68"/>
      <c r="KJ29" s="68"/>
      <c r="KK29" s="68"/>
      <c r="KL29" s="68"/>
      <c r="KM29" s="68"/>
    </row>
    <row r="30" s="3" customFormat="1" ht="23.25" customHeight="1" spans="1:299">
      <c r="A30" s="17"/>
      <c r="B30" s="19" t="s">
        <v>177</v>
      </c>
      <c r="C30" s="19" t="s">
        <v>201</v>
      </c>
      <c r="D30" s="19" t="s">
        <v>188</v>
      </c>
      <c r="E30" s="19" t="s">
        <v>180</v>
      </c>
      <c r="F30" s="21"/>
      <c r="G30" s="21"/>
      <c r="H30" s="21"/>
      <c r="I30" s="17"/>
      <c r="J30" s="17"/>
      <c r="K30" s="17"/>
      <c r="L30" s="17"/>
      <c r="M30" s="17"/>
      <c r="N30" s="17"/>
      <c r="O30" s="17"/>
      <c r="P30" s="32"/>
      <c r="Q30" s="36"/>
      <c r="R30" s="36"/>
      <c r="S30" s="36"/>
      <c r="T30" s="36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39"/>
      <c r="AF30" s="40" t="s">
        <v>262</v>
      </c>
      <c r="AG30" s="19" t="s">
        <v>178</v>
      </c>
      <c r="AH30" s="19" t="s">
        <v>317</v>
      </c>
      <c r="AI30" s="19" t="s">
        <v>275</v>
      </c>
      <c r="AJ30" s="44">
        <f t="shared" si="0"/>
        <v>0.07</v>
      </c>
      <c r="AK30" s="44">
        <f t="shared" si="1"/>
        <v>0.07</v>
      </c>
      <c r="AL30" s="44">
        <v>0.07</v>
      </c>
      <c r="AM30" s="17"/>
      <c r="AN30" s="17"/>
      <c r="AO30" s="17"/>
      <c r="AP30" s="17"/>
      <c r="AQ30" s="17"/>
      <c r="AR30" s="17"/>
      <c r="AS30" s="17"/>
      <c r="AT30" s="56"/>
      <c r="AU30" s="53" t="s">
        <v>177</v>
      </c>
      <c r="AV30" s="54" t="s">
        <v>178</v>
      </c>
      <c r="AW30" s="54" t="s">
        <v>316</v>
      </c>
      <c r="AX30" s="54" t="s">
        <v>252</v>
      </c>
      <c r="AY30" s="44">
        <f t="shared" si="2"/>
        <v>0</v>
      </c>
      <c r="AZ30" s="44">
        <f t="shared" si="3"/>
        <v>0</v>
      </c>
      <c r="BA30" s="46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9"/>
      <c r="CN30" s="19" t="s">
        <v>318</v>
      </c>
      <c r="CO30" s="19" t="s">
        <v>182</v>
      </c>
      <c r="CP30" s="19" t="s">
        <v>319</v>
      </c>
      <c r="CQ30" s="19" t="s">
        <v>287</v>
      </c>
      <c r="CR30" s="19">
        <v>0.12</v>
      </c>
      <c r="CS30" s="19">
        <v>0.12</v>
      </c>
      <c r="CT30" s="19">
        <v>0.12</v>
      </c>
      <c r="CU30" s="17"/>
      <c r="CV30" s="17"/>
      <c r="CW30" s="17"/>
      <c r="CX30" s="17"/>
      <c r="CY30" s="17"/>
      <c r="CZ30" s="17"/>
      <c r="DA30" s="17"/>
      <c r="DB30" s="19"/>
      <c r="DC30" s="19" t="s">
        <v>177</v>
      </c>
      <c r="DD30" s="19" t="s">
        <v>185</v>
      </c>
      <c r="DE30" s="19" t="s">
        <v>320</v>
      </c>
      <c r="DF30" s="19" t="s">
        <v>229</v>
      </c>
      <c r="DG30" s="19"/>
      <c r="DH30" s="19"/>
      <c r="DI30" s="19"/>
      <c r="DJ30" s="17"/>
      <c r="DK30" s="17"/>
      <c r="DL30" s="17"/>
      <c r="DM30" s="17"/>
      <c r="DN30" s="17"/>
      <c r="DO30" s="17"/>
      <c r="DP30" s="17"/>
      <c r="DQ30" s="65"/>
      <c r="DR30" s="34" t="s">
        <v>177</v>
      </c>
      <c r="DS30" s="19" t="s">
        <v>186</v>
      </c>
      <c r="DT30" s="19" t="s">
        <v>321</v>
      </c>
      <c r="DU30" s="19" t="s">
        <v>252</v>
      </c>
      <c r="DV30" s="35">
        <v>0</v>
      </c>
      <c r="DW30" s="35">
        <v>0</v>
      </c>
      <c r="DX30" s="35">
        <v>0</v>
      </c>
      <c r="DY30" s="69"/>
      <c r="DZ30" s="69"/>
      <c r="EA30" s="17"/>
      <c r="EB30" s="17"/>
      <c r="EC30" s="17"/>
      <c r="ED30" s="17"/>
      <c r="EE30" s="17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8"/>
      <c r="IV30" s="68"/>
      <c r="IW30" s="68"/>
      <c r="IX30" s="68"/>
      <c r="IY30" s="68"/>
      <c r="IZ30" s="68"/>
      <c r="JA30" s="68"/>
      <c r="JB30" s="68"/>
      <c r="JC30" s="68"/>
      <c r="JD30" s="68"/>
      <c r="JE30" s="68"/>
      <c r="JF30" s="68"/>
      <c r="JG30" s="68"/>
      <c r="JH30" s="68"/>
      <c r="JI30" s="68"/>
      <c r="JJ30" s="68"/>
      <c r="JK30" s="68"/>
      <c r="JL30" s="68"/>
      <c r="JM30" s="68"/>
      <c r="JN30" s="68"/>
      <c r="JO30" s="68"/>
      <c r="JP30" s="68"/>
      <c r="JQ30" s="68"/>
      <c r="JR30" s="68"/>
      <c r="JS30" s="68"/>
      <c r="JT30" s="68"/>
      <c r="JU30" s="68"/>
      <c r="JV30" s="68"/>
      <c r="JW30" s="68"/>
      <c r="JX30" s="68"/>
      <c r="JY30" s="68"/>
      <c r="JZ30" s="68"/>
      <c r="KA30" s="68"/>
      <c r="KB30" s="68"/>
      <c r="KC30" s="68"/>
      <c r="KD30" s="68"/>
      <c r="KE30" s="68"/>
      <c r="KF30" s="68"/>
      <c r="KG30" s="68"/>
      <c r="KH30" s="68"/>
      <c r="KI30" s="68"/>
      <c r="KJ30" s="68"/>
      <c r="KK30" s="68"/>
      <c r="KL30" s="68"/>
      <c r="KM30" s="68"/>
    </row>
    <row r="31" s="3" customFormat="1" ht="23.25" customHeight="1" spans="1:299">
      <c r="A31" s="17"/>
      <c r="B31" s="19" t="s">
        <v>177</v>
      </c>
      <c r="C31" s="19" t="s">
        <v>201</v>
      </c>
      <c r="D31" s="19" t="s">
        <v>197</v>
      </c>
      <c r="E31" s="19" t="s">
        <v>180</v>
      </c>
      <c r="F31" s="21"/>
      <c r="G31" s="21"/>
      <c r="H31" s="21"/>
      <c r="I31" s="17"/>
      <c r="J31" s="17"/>
      <c r="K31" s="17"/>
      <c r="L31" s="17"/>
      <c r="M31" s="17"/>
      <c r="N31" s="17"/>
      <c r="O31" s="17"/>
      <c r="P31" s="32"/>
      <c r="Q31" s="36"/>
      <c r="R31" s="36"/>
      <c r="S31" s="36"/>
      <c r="T31" s="36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39"/>
      <c r="AF31" s="40" t="s">
        <v>262</v>
      </c>
      <c r="AG31" s="19" t="s">
        <v>178</v>
      </c>
      <c r="AH31" s="19" t="s">
        <v>322</v>
      </c>
      <c r="AI31" s="19" t="s">
        <v>275</v>
      </c>
      <c r="AJ31" s="44">
        <f t="shared" si="0"/>
        <v>0</v>
      </c>
      <c r="AK31" s="44">
        <f t="shared" si="1"/>
        <v>0</v>
      </c>
      <c r="AL31" s="44"/>
      <c r="AM31" s="17"/>
      <c r="AN31" s="17"/>
      <c r="AO31" s="17"/>
      <c r="AP31" s="17"/>
      <c r="AQ31" s="17"/>
      <c r="AR31" s="17"/>
      <c r="AS31" s="17"/>
      <c r="AT31" s="56"/>
      <c r="AU31" s="53" t="s">
        <v>177</v>
      </c>
      <c r="AV31" s="54" t="s">
        <v>178</v>
      </c>
      <c r="AW31" s="54" t="s">
        <v>321</v>
      </c>
      <c r="AX31" s="54" t="s">
        <v>252</v>
      </c>
      <c r="AY31" s="44">
        <f t="shared" si="2"/>
        <v>0</v>
      </c>
      <c r="AZ31" s="44">
        <f t="shared" si="3"/>
        <v>0</v>
      </c>
      <c r="BA31" s="46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9"/>
      <c r="CN31" s="19" t="s">
        <v>207</v>
      </c>
      <c r="CO31" s="19" t="s">
        <v>323</v>
      </c>
      <c r="CP31" s="19" t="s">
        <v>324</v>
      </c>
      <c r="CQ31" s="19" t="s">
        <v>325</v>
      </c>
      <c r="CR31" s="19">
        <v>0.09</v>
      </c>
      <c r="CS31" s="19">
        <v>0.09</v>
      </c>
      <c r="CT31" s="19">
        <v>0.09</v>
      </c>
      <c r="CU31" s="17"/>
      <c r="CV31" s="17"/>
      <c r="CW31" s="17"/>
      <c r="CX31" s="17"/>
      <c r="CY31" s="17"/>
      <c r="CZ31" s="17"/>
      <c r="DA31" s="17"/>
      <c r="DB31" s="19"/>
      <c r="DC31" s="19" t="s">
        <v>177</v>
      </c>
      <c r="DD31" s="19" t="s">
        <v>185</v>
      </c>
      <c r="DE31" s="19" t="s">
        <v>326</v>
      </c>
      <c r="DF31" s="19" t="s">
        <v>229</v>
      </c>
      <c r="DG31" s="19"/>
      <c r="DH31" s="19"/>
      <c r="DI31" s="19"/>
      <c r="DJ31" s="17"/>
      <c r="DK31" s="17"/>
      <c r="DL31" s="17"/>
      <c r="DM31" s="17"/>
      <c r="DN31" s="17"/>
      <c r="DO31" s="17"/>
      <c r="DP31" s="17"/>
      <c r="DQ31" s="65"/>
      <c r="DR31" s="34" t="s">
        <v>177</v>
      </c>
      <c r="DS31" s="19" t="s">
        <v>186</v>
      </c>
      <c r="DT31" s="19" t="s">
        <v>327</v>
      </c>
      <c r="DU31" s="19" t="s">
        <v>252</v>
      </c>
      <c r="DV31" s="35">
        <v>0</v>
      </c>
      <c r="DW31" s="35">
        <v>0</v>
      </c>
      <c r="DX31" s="35">
        <v>0</v>
      </c>
      <c r="DY31" s="69"/>
      <c r="DZ31" s="69"/>
      <c r="EA31" s="17"/>
      <c r="EB31" s="17"/>
      <c r="EC31" s="17"/>
      <c r="ED31" s="17"/>
      <c r="EE31" s="17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8"/>
      <c r="IV31" s="68"/>
      <c r="IW31" s="68"/>
      <c r="IX31" s="68"/>
      <c r="IY31" s="68"/>
      <c r="IZ31" s="68"/>
      <c r="JA31" s="68"/>
      <c r="JB31" s="68"/>
      <c r="JC31" s="68"/>
      <c r="JD31" s="68"/>
      <c r="JE31" s="68"/>
      <c r="JF31" s="68"/>
      <c r="JG31" s="68"/>
      <c r="JH31" s="68"/>
      <c r="JI31" s="68"/>
      <c r="JJ31" s="68"/>
      <c r="JK31" s="68"/>
      <c r="JL31" s="68"/>
      <c r="JM31" s="68"/>
      <c r="JN31" s="68"/>
      <c r="JO31" s="68"/>
      <c r="JP31" s="68"/>
      <c r="JQ31" s="68"/>
      <c r="JR31" s="68"/>
      <c r="JS31" s="68"/>
      <c r="JT31" s="68"/>
      <c r="JU31" s="68"/>
      <c r="JV31" s="68"/>
      <c r="JW31" s="68"/>
      <c r="JX31" s="68"/>
      <c r="JY31" s="68"/>
      <c r="JZ31" s="68"/>
      <c r="KA31" s="68"/>
      <c r="KB31" s="68"/>
      <c r="KC31" s="68"/>
      <c r="KD31" s="68"/>
      <c r="KE31" s="68"/>
      <c r="KF31" s="68"/>
      <c r="KG31" s="68"/>
      <c r="KH31" s="68"/>
      <c r="KI31" s="68"/>
      <c r="KJ31" s="68"/>
      <c r="KK31" s="68"/>
      <c r="KL31" s="68"/>
      <c r="KM31" s="68"/>
    </row>
    <row r="32" s="3" customFormat="1" ht="23.25" customHeight="1" spans="1:299">
      <c r="A32" s="17"/>
      <c r="B32" s="19" t="s">
        <v>177</v>
      </c>
      <c r="C32" s="19" t="s">
        <v>201</v>
      </c>
      <c r="D32" s="19" t="s">
        <v>204</v>
      </c>
      <c r="E32" s="19" t="s">
        <v>180</v>
      </c>
      <c r="F32" s="21"/>
      <c r="G32" s="21"/>
      <c r="H32" s="21"/>
      <c r="I32" s="17"/>
      <c r="J32" s="17"/>
      <c r="K32" s="17"/>
      <c r="L32" s="17"/>
      <c r="M32" s="17"/>
      <c r="N32" s="17"/>
      <c r="O32" s="17"/>
      <c r="P32" s="32"/>
      <c r="Q32" s="36"/>
      <c r="R32" s="36"/>
      <c r="S32" s="36"/>
      <c r="T32" s="36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39"/>
      <c r="AF32" s="40" t="s">
        <v>262</v>
      </c>
      <c r="AG32" s="19" t="s">
        <v>178</v>
      </c>
      <c r="AH32" s="19" t="s">
        <v>328</v>
      </c>
      <c r="AI32" s="19" t="s">
        <v>275</v>
      </c>
      <c r="AJ32" s="44">
        <f t="shared" si="0"/>
        <v>0.15</v>
      </c>
      <c r="AK32" s="44">
        <f t="shared" si="1"/>
        <v>0.15</v>
      </c>
      <c r="AL32" s="44">
        <v>0.15</v>
      </c>
      <c r="AM32" s="17"/>
      <c r="AN32" s="17"/>
      <c r="AO32" s="17"/>
      <c r="AP32" s="17"/>
      <c r="AQ32" s="17"/>
      <c r="AR32" s="17"/>
      <c r="AS32" s="17"/>
      <c r="AT32" s="56"/>
      <c r="AU32" s="53" t="s">
        <v>177</v>
      </c>
      <c r="AV32" s="54" t="s">
        <v>178</v>
      </c>
      <c r="AW32" s="54" t="s">
        <v>327</v>
      </c>
      <c r="AX32" s="54" t="s">
        <v>252</v>
      </c>
      <c r="AY32" s="44">
        <f t="shared" si="2"/>
        <v>0</v>
      </c>
      <c r="AZ32" s="44">
        <f t="shared" si="3"/>
        <v>0</v>
      </c>
      <c r="BA32" s="46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9"/>
      <c r="CN32" s="19" t="s">
        <v>230</v>
      </c>
      <c r="CO32" s="19" t="s">
        <v>182</v>
      </c>
      <c r="CP32" s="19" t="s">
        <v>329</v>
      </c>
      <c r="CQ32" s="19" t="s">
        <v>330</v>
      </c>
      <c r="CR32" s="19">
        <v>0.38</v>
      </c>
      <c r="CS32" s="19">
        <v>0.38</v>
      </c>
      <c r="CT32" s="19">
        <v>0.38</v>
      </c>
      <c r="CU32" s="17"/>
      <c r="CV32" s="17"/>
      <c r="CW32" s="17"/>
      <c r="CX32" s="17"/>
      <c r="CY32" s="17"/>
      <c r="CZ32" s="17"/>
      <c r="DA32" s="17"/>
      <c r="DB32" s="19"/>
      <c r="DC32" s="19" t="s">
        <v>177</v>
      </c>
      <c r="DD32" s="19" t="s">
        <v>185</v>
      </c>
      <c r="DE32" s="19" t="s">
        <v>331</v>
      </c>
      <c r="DF32" s="19" t="s">
        <v>229</v>
      </c>
      <c r="DG32" s="19"/>
      <c r="DH32" s="19"/>
      <c r="DI32" s="19"/>
      <c r="DJ32" s="17"/>
      <c r="DK32" s="17"/>
      <c r="DL32" s="17"/>
      <c r="DM32" s="17"/>
      <c r="DN32" s="17"/>
      <c r="DO32" s="17"/>
      <c r="DP32" s="17"/>
      <c r="DQ32" s="65"/>
      <c r="DR32" s="34" t="s">
        <v>177</v>
      </c>
      <c r="DS32" s="19" t="s">
        <v>186</v>
      </c>
      <c r="DT32" s="19" t="s">
        <v>332</v>
      </c>
      <c r="DU32" s="19" t="s">
        <v>252</v>
      </c>
      <c r="DV32" s="35">
        <v>0</v>
      </c>
      <c r="DW32" s="35">
        <v>0</v>
      </c>
      <c r="DX32" s="35">
        <v>0</v>
      </c>
      <c r="DY32" s="69"/>
      <c r="DZ32" s="69"/>
      <c r="EA32" s="17"/>
      <c r="EB32" s="17"/>
      <c r="EC32" s="17"/>
      <c r="ED32" s="17"/>
      <c r="EE32" s="17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8"/>
      <c r="IV32" s="68"/>
      <c r="IW32" s="68"/>
      <c r="IX32" s="68"/>
      <c r="IY32" s="68"/>
      <c r="IZ32" s="68"/>
      <c r="JA32" s="68"/>
      <c r="JB32" s="68"/>
      <c r="JC32" s="68"/>
      <c r="JD32" s="68"/>
      <c r="JE32" s="68"/>
      <c r="JF32" s="68"/>
      <c r="JG32" s="68"/>
      <c r="JH32" s="68"/>
      <c r="JI32" s="68"/>
      <c r="JJ32" s="68"/>
      <c r="JK32" s="68"/>
      <c r="JL32" s="68"/>
      <c r="JM32" s="68"/>
      <c r="JN32" s="68"/>
      <c r="JO32" s="68"/>
      <c r="JP32" s="68"/>
      <c r="JQ32" s="68"/>
      <c r="JR32" s="68"/>
      <c r="JS32" s="68"/>
      <c r="JT32" s="68"/>
      <c r="JU32" s="68"/>
      <c r="JV32" s="68"/>
      <c r="JW32" s="68"/>
      <c r="JX32" s="68"/>
      <c r="JY32" s="68"/>
      <c r="JZ32" s="68"/>
      <c r="KA32" s="68"/>
      <c r="KB32" s="68"/>
      <c r="KC32" s="68"/>
      <c r="KD32" s="68"/>
      <c r="KE32" s="68"/>
      <c r="KF32" s="68"/>
      <c r="KG32" s="68"/>
      <c r="KH32" s="68"/>
      <c r="KI32" s="68"/>
      <c r="KJ32" s="68"/>
      <c r="KK32" s="68"/>
      <c r="KL32" s="68"/>
      <c r="KM32" s="68"/>
    </row>
    <row r="33" s="3" customFormat="1" ht="23.25" customHeight="1" spans="1:299">
      <c r="A33" s="17"/>
      <c r="B33" s="19" t="s">
        <v>177</v>
      </c>
      <c r="C33" s="19" t="s">
        <v>201</v>
      </c>
      <c r="D33" s="19" t="s">
        <v>211</v>
      </c>
      <c r="E33" s="19" t="s">
        <v>180</v>
      </c>
      <c r="F33" s="21">
        <v>23.53</v>
      </c>
      <c r="G33" s="21">
        <v>23.53</v>
      </c>
      <c r="H33" s="21">
        <v>23.53</v>
      </c>
      <c r="I33" s="17"/>
      <c r="J33" s="17"/>
      <c r="K33" s="17"/>
      <c r="L33" s="17"/>
      <c r="M33" s="17"/>
      <c r="N33" s="17"/>
      <c r="O33" s="17"/>
      <c r="P33" s="32"/>
      <c r="Q33" s="36"/>
      <c r="R33" s="36"/>
      <c r="S33" s="36"/>
      <c r="T33" s="36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39"/>
      <c r="AF33" s="40" t="s">
        <v>276</v>
      </c>
      <c r="AG33" s="19" t="s">
        <v>333</v>
      </c>
      <c r="AH33" s="19" t="s">
        <v>334</v>
      </c>
      <c r="AI33" s="19" t="s">
        <v>335</v>
      </c>
      <c r="AJ33" s="44">
        <f t="shared" si="0"/>
        <v>0.94</v>
      </c>
      <c r="AK33" s="44">
        <f t="shared" si="1"/>
        <v>0.94</v>
      </c>
      <c r="AL33" s="44">
        <v>0.94</v>
      </c>
      <c r="AM33" s="17"/>
      <c r="AN33" s="17"/>
      <c r="AO33" s="17"/>
      <c r="AP33" s="17"/>
      <c r="AQ33" s="17"/>
      <c r="AR33" s="17"/>
      <c r="AS33" s="17"/>
      <c r="AT33" s="56"/>
      <c r="AU33" s="53" t="s">
        <v>177</v>
      </c>
      <c r="AV33" s="54" t="s">
        <v>178</v>
      </c>
      <c r="AW33" s="54" t="s">
        <v>332</v>
      </c>
      <c r="AX33" s="54" t="s">
        <v>252</v>
      </c>
      <c r="AY33" s="44">
        <f t="shared" si="2"/>
        <v>0</v>
      </c>
      <c r="AZ33" s="44">
        <f t="shared" si="3"/>
        <v>0</v>
      </c>
      <c r="BA33" s="46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9"/>
      <c r="CN33" s="19"/>
      <c r="CO33" s="19"/>
      <c r="CP33" s="19"/>
      <c r="CQ33" s="19"/>
      <c r="CR33" s="19"/>
      <c r="CS33" s="19"/>
      <c r="CT33" s="19"/>
      <c r="CU33" s="17"/>
      <c r="CV33" s="17"/>
      <c r="CW33" s="17"/>
      <c r="CX33" s="17"/>
      <c r="CY33" s="17"/>
      <c r="CZ33" s="17"/>
      <c r="DA33" s="17"/>
      <c r="DB33" s="19"/>
      <c r="DC33" s="19" t="s">
        <v>177</v>
      </c>
      <c r="DD33" s="19" t="s">
        <v>185</v>
      </c>
      <c r="DE33" s="19" t="s">
        <v>336</v>
      </c>
      <c r="DF33" s="19" t="s">
        <v>229</v>
      </c>
      <c r="DG33" s="19"/>
      <c r="DH33" s="19"/>
      <c r="DI33" s="19"/>
      <c r="DJ33" s="17"/>
      <c r="DK33" s="17"/>
      <c r="DL33" s="17"/>
      <c r="DM33" s="17"/>
      <c r="DN33" s="17"/>
      <c r="DO33" s="17"/>
      <c r="DP33" s="17"/>
      <c r="DQ33" s="65"/>
      <c r="DR33" s="34" t="s">
        <v>177</v>
      </c>
      <c r="DS33" s="19" t="s">
        <v>186</v>
      </c>
      <c r="DT33" s="19" t="s">
        <v>337</v>
      </c>
      <c r="DU33" s="19" t="s">
        <v>252</v>
      </c>
      <c r="DV33" s="35">
        <v>0</v>
      </c>
      <c r="DW33" s="35">
        <v>0</v>
      </c>
      <c r="DX33" s="35">
        <v>0</v>
      </c>
      <c r="DY33" s="69"/>
      <c r="DZ33" s="69"/>
      <c r="EA33" s="17"/>
      <c r="EB33" s="17"/>
      <c r="EC33" s="17"/>
      <c r="ED33" s="17"/>
      <c r="EE33" s="17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  <c r="IW33" s="68"/>
      <c r="IX33" s="68"/>
      <c r="IY33" s="68"/>
      <c r="IZ33" s="68"/>
      <c r="JA33" s="68"/>
      <c r="JB33" s="68"/>
      <c r="JC33" s="68"/>
      <c r="JD33" s="68"/>
      <c r="JE33" s="68"/>
      <c r="JF33" s="68"/>
      <c r="JG33" s="68"/>
      <c r="JH33" s="68"/>
      <c r="JI33" s="68"/>
      <c r="JJ33" s="68"/>
      <c r="JK33" s="68"/>
      <c r="JL33" s="68"/>
      <c r="JM33" s="68"/>
      <c r="JN33" s="68"/>
      <c r="JO33" s="68"/>
      <c r="JP33" s="68"/>
      <c r="JQ33" s="68"/>
      <c r="JR33" s="68"/>
      <c r="JS33" s="68"/>
      <c r="JT33" s="68"/>
      <c r="JU33" s="68"/>
      <c r="JV33" s="68"/>
      <c r="JW33" s="68"/>
      <c r="JX33" s="68"/>
      <c r="JY33" s="68"/>
      <c r="JZ33" s="68"/>
      <c r="KA33" s="68"/>
      <c r="KB33" s="68"/>
      <c r="KC33" s="68"/>
      <c r="KD33" s="68"/>
      <c r="KE33" s="68"/>
      <c r="KF33" s="68"/>
      <c r="KG33" s="68"/>
      <c r="KH33" s="68"/>
      <c r="KI33" s="68"/>
      <c r="KJ33" s="68"/>
      <c r="KK33" s="68"/>
      <c r="KL33" s="68"/>
      <c r="KM33" s="68"/>
    </row>
    <row r="34" s="3" customFormat="1" ht="23.25" customHeight="1" spans="1:299">
      <c r="A34" s="17"/>
      <c r="B34" s="19" t="s">
        <v>177</v>
      </c>
      <c r="C34" s="19" t="s">
        <v>201</v>
      </c>
      <c r="D34" s="19" t="s">
        <v>216</v>
      </c>
      <c r="E34" s="19" t="s">
        <v>180</v>
      </c>
      <c r="F34" s="21">
        <v>6</v>
      </c>
      <c r="G34" s="21">
        <v>6</v>
      </c>
      <c r="H34" s="21">
        <v>6</v>
      </c>
      <c r="I34" s="17"/>
      <c r="J34" s="17"/>
      <c r="K34" s="17"/>
      <c r="L34" s="17"/>
      <c r="M34" s="17"/>
      <c r="N34" s="17"/>
      <c r="O34" s="17"/>
      <c r="P34" s="32"/>
      <c r="Q34" s="36"/>
      <c r="R34" s="36"/>
      <c r="S34" s="36"/>
      <c r="T34" s="36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39"/>
      <c r="AF34" s="40" t="s">
        <v>285</v>
      </c>
      <c r="AG34" s="19" t="s">
        <v>178</v>
      </c>
      <c r="AH34" s="19" t="s">
        <v>338</v>
      </c>
      <c r="AI34" s="19" t="s">
        <v>339</v>
      </c>
      <c r="AJ34" s="44">
        <f t="shared" si="0"/>
        <v>0.13</v>
      </c>
      <c r="AK34" s="44">
        <f t="shared" si="1"/>
        <v>0.13</v>
      </c>
      <c r="AL34" s="44">
        <v>0.13</v>
      </c>
      <c r="AM34" s="17"/>
      <c r="AN34" s="17"/>
      <c r="AO34" s="17"/>
      <c r="AP34" s="17"/>
      <c r="AQ34" s="17"/>
      <c r="AR34" s="17"/>
      <c r="AS34" s="17"/>
      <c r="AT34" s="56"/>
      <c r="AU34" s="53" t="s">
        <v>177</v>
      </c>
      <c r="AV34" s="54" t="s">
        <v>178</v>
      </c>
      <c r="AW34" s="54" t="s">
        <v>337</v>
      </c>
      <c r="AX34" s="54" t="s">
        <v>252</v>
      </c>
      <c r="AY34" s="44">
        <f t="shared" si="2"/>
        <v>0</v>
      </c>
      <c r="AZ34" s="44">
        <f t="shared" si="3"/>
        <v>0</v>
      </c>
      <c r="BA34" s="46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9"/>
      <c r="CN34" s="19"/>
      <c r="CO34" s="19"/>
      <c r="CP34" s="19"/>
      <c r="CQ34" s="19"/>
      <c r="CR34" s="19"/>
      <c r="CS34" s="19"/>
      <c r="CT34" s="19"/>
      <c r="CU34" s="17"/>
      <c r="CV34" s="17"/>
      <c r="CW34" s="17"/>
      <c r="CX34" s="17"/>
      <c r="CY34" s="17"/>
      <c r="CZ34" s="17"/>
      <c r="DA34" s="17"/>
      <c r="DB34" s="19"/>
      <c r="DC34" s="19" t="s">
        <v>177</v>
      </c>
      <c r="DD34" s="19" t="s">
        <v>185</v>
      </c>
      <c r="DE34" s="19" t="s">
        <v>340</v>
      </c>
      <c r="DF34" s="19" t="s">
        <v>229</v>
      </c>
      <c r="DG34" s="19"/>
      <c r="DH34" s="19"/>
      <c r="DI34" s="19"/>
      <c r="DJ34" s="17"/>
      <c r="DK34" s="17"/>
      <c r="DL34" s="17"/>
      <c r="DM34" s="17"/>
      <c r="DN34" s="17"/>
      <c r="DO34" s="17"/>
      <c r="DP34" s="17"/>
      <c r="DQ34" s="65"/>
      <c r="DR34" s="34" t="s">
        <v>177</v>
      </c>
      <c r="DS34" s="19" t="s">
        <v>186</v>
      </c>
      <c r="DT34" s="19" t="s">
        <v>267</v>
      </c>
      <c r="DU34" s="19" t="s">
        <v>252</v>
      </c>
      <c r="DV34" s="35">
        <v>0</v>
      </c>
      <c r="DW34" s="35">
        <v>0</v>
      </c>
      <c r="DX34" s="35">
        <v>0</v>
      </c>
      <c r="DY34" s="69"/>
      <c r="DZ34" s="69"/>
      <c r="EA34" s="17"/>
      <c r="EB34" s="17"/>
      <c r="EC34" s="17"/>
      <c r="ED34" s="17"/>
      <c r="EE34" s="17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  <c r="IW34" s="68"/>
      <c r="IX34" s="68"/>
      <c r="IY34" s="68"/>
      <c r="IZ34" s="68"/>
      <c r="JA34" s="68"/>
      <c r="JB34" s="68"/>
      <c r="JC34" s="68"/>
      <c r="JD34" s="68"/>
      <c r="JE34" s="68"/>
      <c r="JF34" s="68"/>
      <c r="JG34" s="68"/>
      <c r="JH34" s="68"/>
      <c r="JI34" s="68"/>
      <c r="JJ34" s="68"/>
      <c r="JK34" s="68"/>
      <c r="JL34" s="68"/>
      <c r="JM34" s="68"/>
      <c r="JN34" s="68"/>
      <c r="JO34" s="68"/>
      <c r="JP34" s="68"/>
      <c r="JQ34" s="68"/>
      <c r="JR34" s="68"/>
      <c r="JS34" s="68"/>
      <c r="JT34" s="68"/>
      <c r="JU34" s="68"/>
      <c r="JV34" s="68"/>
      <c r="JW34" s="68"/>
      <c r="JX34" s="68"/>
      <c r="JY34" s="68"/>
      <c r="JZ34" s="68"/>
      <c r="KA34" s="68"/>
      <c r="KB34" s="68"/>
      <c r="KC34" s="68"/>
      <c r="KD34" s="68"/>
      <c r="KE34" s="68"/>
      <c r="KF34" s="68"/>
      <c r="KG34" s="68"/>
      <c r="KH34" s="68"/>
      <c r="KI34" s="68"/>
      <c r="KJ34" s="68"/>
      <c r="KK34" s="68"/>
      <c r="KL34" s="68"/>
      <c r="KM34" s="68"/>
    </row>
    <row r="35" s="3" customFormat="1" ht="23.25" customHeight="1" spans="1:299">
      <c r="A35" s="17"/>
      <c r="B35" s="19" t="s">
        <v>177</v>
      </c>
      <c r="C35" s="19" t="s">
        <v>201</v>
      </c>
      <c r="D35" s="19" t="s">
        <v>221</v>
      </c>
      <c r="E35" s="19" t="s">
        <v>180</v>
      </c>
      <c r="F35" s="21"/>
      <c r="G35" s="21"/>
      <c r="H35" s="21"/>
      <c r="I35" s="17"/>
      <c r="J35" s="17"/>
      <c r="K35" s="17"/>
      <c r="L35" s="17"/>
      <c r="M35" s="17"/>
      <c r="N35" s="17"/>
      <c r="O35" s="17"/>
      <c r="P35" s="32"/>
      <c r="Q35" s="36"/>
      <c r="R35" s="36"/>
      <c r="S35" s="36"/>
      <c r="T35" s="36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39"/>
      <c r="AF35" s="40" t="s">
        <v>341</v>
      </c>
      <c r="AG35" s="19" t="s">
        <v>178</v>
      </c>
      <c r="AH35" s="19" t="s">
        <v>342</v>
      </c>
      <c r="AI35" s="19" t="s">
        <v>339</v>
      </c>
      <c r="AJ35" s="44">
        <f t="shared" si="0"/>
        <v>0</v>
      </c>
      <c r="AK35" s="44">
        <f t="shared" si="1"/>
        <v>0</v>
      </c>
      <c r="AL35" s="44"/>
      <c r="AM35" s="17"/>
      <c r="AN35" s="17"/>
      <c r="AO35" s="17"/>
      <c r="AP35" s="17"/>
      <c r="AQ35" s="17"/>
      <c r="AR35" s="17"/>
      <c r="AS35" s="17"/>
      <c r="AT35" s="56"/>
      <c r="AU35" s="53" t="s">
        <v>177</v>
      </c>
      <c r="AV35" s="54" t="s">
        <v>178</v>
      </c>
      <c r="AW35" s="54" t="s">
        <v>267</v>
      </c>
      <c r="AX35" s="54" t="s">
        <v>252</v>
      </c>
      <c r="AY35" s="44">
        <f t="shared" si="2"/>
        <v>0</v>
      </c>
      <c r="AZ35" s="44">
        <f t="shared" si="3"/>
        <v>0</v>
      </c>
      <c r="BA35" s="46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9"/>
      <c r="CN35" s="19"/>
      <c r="CO35" s="19"/>
      <c r="CP35" s="19"/>
      <c r="CQ35" s="19"/>
      <c r="CR35" s="19"/>
      <c r="CS35" s="19"/>
      <c r="CT35" s="19"/>
      <c r="CU35" s="17"/>
      <c r="CV35" s="17"/>
      <c r="CW35" s="17"/>
      <c r="CX35" s="17"/>
      <c r="CY35" s="17"/>
      <c r="CZ35" s="17"/>
      <c r="DA35" s="17"/>
      <c r="DB35" s="19"/>
      <c r="DC35" s="19" t="s">
        <v>233</v>
      </c>
      <c r="DD35" s="19" t="s">
        <v>234</v>
      </c>
      <c r="DE35" s="19" t="s">
        <v>235</v>
      </c>
      <c r="DF35" s="19" t="s">
        <v>236</v>
      </c>
      <c r="DG35" s="19">
        <v>1.17</v>
      </c>
      <c r="DH35" s="19">
        <v>1.17</v>
      </c>
      <c r="DI35" s="19">
        <v>1.17</v>
      </c>
      <c r="DJ35" s="17"/>
      <c r="DK35" s="17"/>
      <c r="DL35" s="17"/>
      <c r="DM35" s="17"/>
      <c r="DN35" s="17"/>
      <c r="DO35" s="17"/>
      <c r="DP35" s="17"/>
      <c r="DQ35" s="65"/>
      <c r="DR35" s="34" t="s">
        <v>233</v>
      </c>
      <c r="DS35" s="19" t="s">
        <v>273</v>
      </c>
      <c r="DT35" s="19" t="s">
        <v>274</v>
      </c>
      <c r="DU35" s="19" t="s">
        <v>275</v>
      </c>
      <c r="DV35" s="35">
        <v>22.34</v>
      </c>
      <c r="DW35" s="35">
        <v>22.34</v>
      </c>
      <c r="DX35" s="35">
        <v>22.34</v>
      </c>
      <c r="DY35" s="69"/>
      <c r="DZ35" s="69"/>
      <c r="EA35" s="17"/>
      <c r="EB35" s="17"/>
      <c r="EC35" s="17"/>
      <c r="ED35" s="17"/>
      <c r="EE35" s="17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  <c r="IW35" s="68"/>
      <c r="IX35" s="68"/>
      <c r="IY35" s="68"/>
      <c r="IZ35" s="68"/>
      <c r="JA35" s="68"/>
      <c r="JB35" s="68"/>
      <c r="JC35" s="68"/>
      <c r="JD35" s="68"/>
      <c r="JE35" s="68"/>
      <c r="JF35" s="68"/>
      <c r="JG35" s="68"/>
      <c r="JH35" s="68"/>
      <c r="JI35" s="68"/>
      <c r="JJ35" s="68"/>
      <c r="JK35" s="68"/>
      <c r="JL35" s="68"/>
      <c r="JM35" s="68"/>
      <c r="JN35" s="68"/>
      <c r="JO35" s="68"/>
      <c r="JP35" s="68"/>
      <c r="JQ35" s="68"/>
      <c r="JR35" s="68"/>
      <c r="JS35" s="68"/>
      <c r="JT35" s="68"/>
      <c r="JU35" s="68"/>
      <c r="JV35" s="68"/>
      <c r="JW35" s="68"/>
      <c r="JX35" s="68"/>
      <c r="JY35" s="68"/>
      <c r="JZ35" s="68"/>
      <c r="KA35" s="68"/>
      <c r="KB35" s="68"/>
      <c r="KC35" s="68"/>
      <c r="KD35" s="68"/>
      <c r="KE35" s="68"/>
      <c r="KF35" s="68"/>
      <c r="KG35" s="68"/>
      <c r="KH35" s="68"/>
      <c r="KI35" s="68"/>
      <c r="KJ35" s="68"/>
      <c r="KK35" s="68"/>
      <c r="KL35" s="68"/>
      <c r="KM35" s="68"/>
    </row>
    <row r="36" s="3" customFormat="1" ht="23.25" customHeight="1" spans="1:299">
      <c r="A36" s="17"/>
      <c r="B36" s="19" t="s">
        <v>177</v>
      </c>
      <c r="C36" s="19" t="s">
        <v>201</v>
      </c>
      <c r="D36" s="19" t="s">
        <v>226</v>
      </c>
      <c r="E36" s="19" t="s">
        <v>180</v>
      </c>
      <c r="F36" s="21">
        <v>0.9</v>
      </c>
      <c r="G36" s="21">
        <v>0.9</v>
      </c>
      <c r="H36" s="21">
        <v>0.9</v>
      </c>
      <c r="I36" s="17"/>
      <c r="J36" s="17"/>
      <c r="K36" s="17"/>
      <c r="L36" s="17"/>
      <c r="M36" s="17"/>
      <c r="N36" s="17"/>
      <c r="O36" s="17"/>
      <c r="P36" s="32"/>
      <c r="Q36" s="36"/>
      <c r="R36" s="36"/>
      <c r="S36" s="36"/>
      <c r="T36" s="36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39"/>
      <c r="AF36" s="40" t="s">
        <v>343</v>
      </c>
      <c r="AG36" s="19" t="s">
        <v>178</v>
      </c>
      <c r="AH36" s="19" t="s">
        <v>344</v>
      </c>
      <c r="AI36" s="19" t="s">
        <v>339</v>
      </c>
      <c r="AJ36" s="44">
        <f t="shared" si="0"/>
        <v>0</v>
      </c>
      <c r="AK36" s="44">
        <f t="shared" si="1"/>
        <v>0</v>
      </c>
      <c r="AL36" s="44"/>
      <c r="AM36" s="17"/>
      <c r="AN36" s="17"/>
      <c r="AO36" s="17"/>
      <c r="AP36" s="17"/>
      <c r="AQ36" s="17"/>
      <c r="AR36" s="17"/>
      <c r="AS36" s="17"/>
      <c r="AT36" s="56"/>
      <c r="AU36" s="53" t="s">
        <v>233</v>
      </c>
      <c r="AV36" s="54" t="s">
        <v>273</v>
      </c>
      <c r="AW36" s="54" t="s">
        <v>274</v>
      </c>
      <c r="AX36" s="54" t="s">
        <v>275</v>
      </c>
      <c r="AY36" s="44">
        <f t="shared" si="2"/>
        <v>1.27</v>
      </c>
      <c r="AZ36" s="44">
        <f t="shared" si="3"/>
        <v>1.27</v>
      </c>
      <c r="BA36" s="46">
        <v>1.27</v>
      </c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9"/>
      <c r="CN36" s="19"/>
      <c r="CO36" s="19"/>
      <c r="CP36" s="19"/>
      <c r="CQ36" s="19"/>
      <c r="CR36" s="19"/>
      <c r="CS36" s="19"/>
      <c r="CT36" s="19"/>
      <c r="CU36" s="17"/>
      <c r="CV36" s="17"/>
      <c r="CW36" s="17"/>
      <c r="CX36" s="17"/>
      <c r="CY36" s="17"/>
      <c r="CZ36" s="17"/>
      <c r="DA36" s="17"/>
      <c r="DB36" s="19"/>
      <c r="DC36" s="19" t="s">
        <v>241</v>
      </c>
      <c r="DD36" s="19" t="s">
        <v>242</v>
      </c>
      <c r="DE36" s="19" t="s">
        <v>243</v>
      </c>
      <c r="DF36" s="19" t="s">
        <v>236</v>
      </c>
      <c r="DG36" s="19">
        <v>0.47</v>
      </c>
      <c r="DH36" s="19">
        <v>0.47</v>
      </c>
      <c r="DI36" s="19">
        <v>0.47</v>
      </c>
      <c r="DJ36" s="17"/>
      <c r="DK36" s="17"/>
      <c r="DL36" s="17"/>
      <c r="DM36" s="17"/>
      <c r="DN36" s="17"/>
      <c r="DO36" s="17"/>
      <c r="DP36" s="17"/>
      <c r="DQ36" s="65"/>
      <c r="DR36" s="34" t="s">
        <v>241</v>
      </c>
      <c r="DS36" s="19" t="s">
        <v>283</v>
      </c>
      <c r="DT36" s="19" t="s">
        <v>284</v>
      </c>
      <c r="DU36" s="19" t="s">
        <v>275</v>
      </c>
      <c r="DV36" s="35">
        <v>8.93</v>
      </c>
      <c r="DW36" s="35">
        <v>8.93</v>
      </c>
      <c r="DX36" s="35">
        <v>8.93</v>
      </c>
      <c r="DY36" s="69"/>
      <c r="DZ36" s="69"/>
      <c r="EA36" s="17"/>
      <c r="EB36" s="17"/>
      <c r="EC36" s="17"/>
      <c r="ED36" s="17"/>
      <c r="EE36" s="17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8"/>
      <c r="IV36" s="68"/>
      <c r="IW36" s="68"/>
      <c r="IX36" s="68"/>
      <c r="IY36" s="68"/>
      <c r="IZ36" s="68"/>
      <c r="JA36" s="68"/>
      <c r="JB36" s="68"/>
      <c r="JC36" s="68"/>
      <c r="JD36" s="68"/>
      <c r="JE36" s="68"/>
      <c r="JF36" s="68"/>
      <c r="JG36" s="68"/>
      <c r="JH36" s="68"/>
      <c r="JI36" s="68"/>
      <c r="JJ36" s="68"/>
      <c r="JK36" s="68"/>
      <c r="JL36" s="68"/>
      <c r="JM36" s="68"/>
      <c r="JN36" s="68"/>
      <c r="JO36" s="68"/>
      <c r="JP36" s="68"/>
      <c r="JQ36" s="68"/>
      <c r="JR36" s="68"/>
      <c r="JS36" s="68"/>
      <c r="JT36" s="68"/>
      <c r="JU36" s="68"/>
      <c r="JV36" s="68"/>
      <c r="JW36" s="68"/>
      <c r="JX36" s="68"/>
      <c r="JY36" s="68"/>
      <c r="JZ36" s="68"/>
      <c r="KA36" s="68"/>
      <c r="KB36" s="68"/>
      <c r="KC36" s="68"/>
      <c r="KD36" s="68"/>
      <c r="KE36" s="68"/>
      <c r="KF36" s="68"/>
      <c r="KG36" s="68"/>
      <c r="KH36" s="68"/>
      <c r="KI36" s="68"/>
      <c r="KJ36" s="68"/>
      <c r="KK36" s="68"/>
      <c r="KL36" s="68"/>
      <c r="KM36" s="68"/>
    </row>
    <row r="37" s="3" customFormat="1" ht="23.25" customHeight="1" spans="1:299">
      <c r="A37" s="17"/>
      <c r="B37" s="19" t="s">
        <v>177</v>
      </c>
      <c r="C37" s="19" t="s">
        <v>201</v>
      </c>
      <c r="D37" s="19" t="s">
        <v>232</v>
      </c>
      <c r="E37" s="19" t="s">
        <v>180</v>
      </c>
      <c r="F37" s="21">
        <v>2.77</v>
      </c>
      <c r="G37" s="21">
        <v>2.77</v>
      </c>
      <c r="H37" s="21">
        <v>2.77</v>
      </c>
      <c r="I37" s="17"/>
      <c r="J37" s="17"/>
      <c r="K37" s="17"/>
      <c r="L37" s="17"/>
      <c r="M37" s="17"/>
      <c r="N37" s="17"/>
      <c r="O37" s="17"/>
      <c r="P37" s="32"/>
      <c r="Q37" s="36"/>
      <c r="R37" s="36"/>
      <c r="S37" s="36"/>
      <c r="T37" s="3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39"/>
      <c r="AF37" s="40" t="s">
        <v>295</v>
      </c>
      <c r="AG37" s="19" t="s">
        <v>178</v>
      </c>
      <c r="AH37" s="19" t="s">
        <v>345</v>
      </c>
      <c r="AI37" s="19" t="s">
        <v>339</v>
      </c>
      <c r="AJ37" s="44">
        <f t="shared" si="0"/>
        <v>0</v>
      </c>
      <c r="AK37" s="44">
        <f t="shared" si="1"/>
        <v>0</v>
      </c>
      <c r="AL37" s="44"/>
      <c r="AM37" s="17"/>
      <c r="AN37" s="17"/>
      <c r="AO37" s="17"/>
      <c r="AP37" s="17"/>
      <c r="AQ37" s="17"/>
      <c r="AR37" s="17"/>
      <c r="AS37" s="17"/>
      <c r="AT37" s="56"/>
      <c r="AU37" s="53" t="s">
        <v>241</v>
      </c>
      <c r="AV37" s="54" t="s">
        <v>283</v>
      </c>
      <c r="AW37" s="54" t="s">
        <v>284</v>
      </c>
      <c r="AX37" s="54" t="s">
        <v>275</v>
      </c>
      <c r="AY37" s="44">
        <f t="shared" si="2"/>
        <v>0.51</v>
      </c>
      <c r="AZ37" s="44">
        <f t="shared" si="3"/>
        <v>0.51</v>
      </c>
      <c r="BA37" s="46">
        <v>0.51</v>
      </c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9"/>
      <c r="CN37" s="19"/>
      <c r="CO37" s="19"/>
      <c r="CP37" s="19"/>
      <c r="CQ37" s="19"/>
      <c r="CR37" s="19"/>
      <c r="CS37" s="19"/>
      <c r="CT37" s="19"/>
      <c r="CU37" s="17"/>
      <c r="CV37" s="17"/>
      <c r="CW37" s="17"/>
      <c r="CX37" s="17"/>
      <c r="CY37" s="17"/>
      <c r="CZ37" s="17"/>
      <c r="DA37" s="17"/>
      <c r="DB37" s="19"/>
      <c r="DC37" s="19" t="s">
        <v>247</v>
      </c>
      <c r="DD37" s="19" t="s">
        <v>346</v>
      </c>
      <c r="DE37" s="19" t="s">
        <v>249</v>
      </c>
      <c r="DF37" s="19" t="s">
        <v>236</v>
      </c>
      <c r="DG37" s="19">
        <v>0.34</v>
      </c>
      <c r="DH37" s="19">
        <v>0.34</v>
      </c>
      <c r="DI37" s="19">
        <v>0.34</v>
      </c>
      <c r="DJ37" s="17"/>
      <c r="DK37" s="17"/>
      <c r="DL37" s="17"/>
      <c r="DM37" s="17"/>
      <c r="DN37" s="17"/>
      <c r="DO37" s="17"/>
      <c r="DP37" s="17"/>
      <c r="DQ37" s="65"/>
      <c r="DR37" s="34" t="s">
        <v>247</v>
      </c>
      <c r="DS37" s="19" t="s">
        <v>271</v>
      </c>
      <c r="DT37" s="19" t="s">
        <v>294</v>
      </c>
      <c r="DU37" s="19" t="s">
        <v>275</v>
      </c>
      <c r="DV37" s="35">
        <v>6.46</v>
      </c>
      <c r="DW37" s="35">
        <v>6.46</v>
      </c>
      <c r="DX37" s="35">
        <v>6.46</v>
      </c>
      <c r="DY37" s="69"/>
      <c r="DZ37" s="69"/>
      <c r="EA37" s="17"/>
      <c r="EB37" s="17"/>
      <c r="EC37" s="17"/>
      <c r="ED37" s="17"/>
      <c r="EE37" s="17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8"/>
      <c r="IV37" s="68"/>
      <c r="IW37" s="68"/>
      <c r="IX37" s="68"/>
      <c r="IY37" s="68"/>
      <c r="IZ37" s="68"/>
      <c r="JA37" s="68"/>
      <c r="JB37" s="68"/>
      <c r="JC37" s="68"/>
      <c r="JD37" s="68"/>
      <c r="JE37" s="68"/>
      <c r="JF37" s="68"/>
      <c r="JG37" s="68"/>
      <c r="JH37" s="68"/>
      <c r="JI37" s="68"/>
      <c r="JJ37" s="68"/>
      <c r="JK37" s="68"/>
      <c r="JL37" s="68"/>
      <c r="JM37" s="68"/>
      <c r="JN37" s="68"/>
      <c r="JO37" s="68"/>
      <c r="JP37" s="68"/>
      <c r="JQ37" s="68"/>
      <c r="JR37" s="68"/>
      <c r="JS37" s="68"/>
      <c r="JT37" s="68"/>
      <c r="JU37" s="68"/>
      <c r="JV37" s="68"/>
      <c r="JW37" s="68"/>
      <c r="JX37" s="68"/>
      <c r="JY37" s="68"/>
      <c r="JZ37" s="68"/>
      <c r="KA37" s="68"/>
      <c r="KB37" s="68"/>
      <c r="KC37" s="68"/>
      <c r="KD37" s="68"/>
      <c r="KE37" s="68"/>
      <c r="KF37" s="68"/>
      <c r="KG37" s="68"/>
      <c r="KH37" s="68"/>
      <c r="KI37" s="68"/>
      <c r="KJ37" s="68"/>
      <c r="KK37" s="68"/>
      <c r="KL37" s="68"/>
      <c r="KM37" s="68"/>
    </row>
    <row r="38" s="3" customFormat="1" ht="23.25" customHeight="1" spans="1:299">
      <c r="A38" s="17"/>
      <c r="B38" s="19" t="s">
        <v>177</v>
      </c>
      <c r="C38" s="19" t="s">
        <v>201</v>
      </c>
      <c r="D38" s="19" t="s">
        <v>240</v>
      </c>
      <c r="E38" s="19" t="s">
        <v>180</v>
      </c>
      <c r="F38" s="21">
        <v>3</v>
      </c>
      <c r="G38" s="21">
        <v>3</v>
      </c>
      <c r="H38" s="21">
        <v>3</v>
      </c>
      <c r="I38" s="17"/>
      <c r="J38" s="17"/>
      <c r="K38" s="17"/>
      <c r="L38" s="17"/>
      <c r="M38" s="17"/>
      <c r="N38" s="17"/>
      <c r="O38" s="17"/>
      <c r="P38" s="32"/>
      <c r="Q38" s="36"/>
      <c r="R38" s="36"/>
      <c r="S38" s="36"/>
      <c r="T38" s="36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39"/>
      <c r="AF38" s="40" t="s">
        <v>295</v>
      </c>
      <c r="AG38" s="19" t="s">
        <v>178</v>
      </c>
      <c r="AH38" s="19" t="s">
        <v>347</v>
      </c>
      <c r="AI38" s="19" t="s">
        <v>339</v>
      </c>
      <c r="AJ38" s="44">
        <f t="shared" si="0"/>
        <v>0</v>
      </c>
      <c r="AK38" s="44">
        <f t="shared" si="1"/>
        <v>0</v>
      </c>
      <c r="AL38" s="44"/>
      <c r="AM38" s="17"/>
      <c r="AN38" s="17"/>
      <c r="AO38" s="17"/>
      <c r="AP38" s="17"/>
      <c r="AQ38" s="17"/>
      <c r="AR38" s="17"/>
      <c r="AS38" s="17"/>
      <c r="AT38" s="56"/>
      <c r="AU38" s="53" t="s">
        <v>247</v>
      </c>
      <c r="AV38" s="54" t="s">
        <v>293</v>
      </c>
      <c r="AW38" s="54" t="s">
        <v>294</v>
      </c>
      <c r="AX38" s="54" t="s">
        <v>275</v>
      </c>
      <c r="AY38" s="44">
        <f t="shared" si="2"/>
        <v>0.37</v>
      </c>
      <c r="AZ38" s="44">
        <f t="shared" si="3"/>
        <v>0.37</v>
      </c>
      <c r="BA38" s="46">
        <v>0.37</v>
      </c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9"/>
      <c r="CN38" s="19"/>
      <c r="CO38" s="19"/>
      <c r="CP38" s="19"/>
      <c r="CQ38" s="19"/>
      <c r="CR38" s="19"/>
      <c r="CS38" s="19"/>
      <c r="CT38" s="19"/>
      <c r="CU38" s="17"/>
      <c r="CV38" s="17"/>
      <c r="CW38" s="17"/>
      <c r="CX38" s="17"/>
      <c r="CY38" s="17"/>
      <c r="CZ38" s="17"/>
      <c r="DA38" s="17"/>
      <c r="DB38" s="19"/>
      <c r="DC38" s="19" t="s">
        <v>247</v>
      </c>
      <c r="DD38" s="19" t="s">
        <v>346</v>
      </c>
      <c r="DE38" s="19" t="s">
        <v>253</v>
      </c>
      <c r="DF38" s="19" t="s">
        <v>236</v>
      </c>
      <c r="DG38" s="19">
        <v>0.01</v>
      </c>
      <c r="DH38" s="19">
        <v>0.01</v>
      </c>
      <c r="DI38" s="19">
        <v>0.01</v>
      </c>
      <c r="DJ38" s="17"/>
      <c r="DK38" s="17"/>
      <c r="DL38" s="17"/>
      <c r="DM38" s="17"/>
      <c r="DN38" s="17"/>
      <c r="DO38" s="17"/>
      <c r="DP38" s="17"/>
      <c r="DQ38" s="65"/>
      <c r="DR38" s="34" t="s">
        <v>247</v>
      </c>
      <c r="DS38" s="19" t="s">
        <v>271</v>
      </c>
      <c r="DT38" s="19" t="s">
        <v>300</v>
      </c>
      <c r="DU38" s="19" t="s">
        <v>275</v>
      </c>
      <c r="DV38" s="35">
        <v>0.32</v>
      </c>
      <c r="DW38" s="35">
        <v>0.32</v>
      </c>
      <c r="DX38" s="35">
        <v>0.32</v>
      </c>
      <c r="DY38" s="69"/>
      <c r="DZ38" s="69"/>
      <c r="EA38" s="17"/>
      <c r="EB38" s="17"/>
      <c r="EC38" s="17"/>
      <c r="ED38" s="17"/>
      <c r="EE38" s="17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8"/>
      <c r="IV38" s="68"/>
      <c r="IW38" s="68"/>
      <c r="IX38" s="68"/>
      <c r="IY38" s="68"/>
      <c r="IZ38" s="68"/>
      <c r="JA38" s="68"/>
      <c r="JB38" s="68"/>
      <c r="JC38" s="68"/>
      <c r="JD38" s="68"/>
      <c r="JE38" s="68"/>
      <c r="JF38" s="68"/>
      <c r="JG38" s="68"/>
      <c r="JH38" s="68"/>
      <c r="JI38" s="68"/>
      <c r="JJ38" s="68"/>
      <c r="JK38" s="68"/>
      <c r="JL38" s="68"/>
      <c r="JM38" s="68"/>
      <c r="JN38" s="68"/>
      <c r="JO38" s="68"/>
      <c r="JP38" s="68"/>
      <c r="JQ38" s="68"/>
      <c r="JR38" s="68"/>
      <c r="JS38" s="68"/>
      <c r="JT38" s="68"/>
      <c r="JU38" s="68"/>
      <c r="JV38" s="68"/>
      <c r="JW38" s="68"/>
      <c r="JX38" s="68"/>
      <c r="JY38" s="68"/>
      <c r="JZ38" s="68"/>
      <c r="KA38" s="68"/>
      <c r="KB38" s="68"/>
      <c r="KC38" s="68"/>
      <c r="KD38" s="68"/>
      <c r="KE38" s="68"/>
      <c r="KF38" s="68"/>
      <c r="KG38" s="68"/>
      <c r="KH38" s="68"/>
      <c r="KI38" s="68"/>
      <c r="KJ38" s="68"/>
      <c r="KK38" s="68"/>
      <c r="KL38" s="68"/>
      <c r="KM38" s="68"/>
    </row>
    <row r="39" s="3" customFormat="1" ht="23.25" customHeight="1" spans="1:299">
      <c r="A39" s="17"/>
      <c r="B39" s="19" t="s">
        <v>177</v>
      </c>
      <c r="C39" s="19" t="s">
        <v>201</v>
      </c>
      <c r="D39" s="19" t="s">
        <v>246</v>
      </c>
      <c r="E39" s="19" t="s">
        <v>180</v>
      </c>
      <c r="F39" s="21">
        <v>14</v>
      </c>
      <c r="G39" s="21">
        <v>14</v>
      </c>
      <c r="H39" s="21">
        <v>14</v>
      </c>
      <c r="I39" s="17"/>
      <c r="J39" s="17"/>
      <c r="K39" s="17"/>
      <c r="L39" s="17"/>
      <c r="M39" s="17"/>
      <c r="N39" s="17"/>
      <c r="O39" s="17"/>
      <c r="P39" s="32"/>
      <c r="Q39" s="36"/>
      <c r="R39" s="36"/>
      <c r="S39" s="36"/>
      <c r="T39" s="36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39"/>
      <c r="AF39" s="40" t="s">
        <v>301</v>
      </c>
      <c r="AG39" s="19" t="s">
        <v>178</v>
      </c>
      <c r="AH39" s="19" t="s">
        <v>348</v>
      </c>
      <c r="AI39" s="19" t="s">
        <v>339</v>
      </c>
      <c r="AJ39" s="44">
        <f t="shared" si="0"/>
        <v>0</v>
      </c>
      <c r="AK39" s="44">
        <f t="shared" si="1"/>
        <v>0</v>
      </c>
      <c r="AL39" s="44"/>
      <c r="AM39" s="17"/>
      <c r="AN39" s="17"/>
      <c r="AO39" s="17"/>
      <c r="AP39" s="17"/>
      <c r="AQ39" s="17"/>
      <c r="AR39" s="17"/>
      <c r="AS39" s="17"/>
      <c r="AT39" s="56"/>
      <c r="AU39" s="53" t="s">
        <v>247</v>
      </c>
      <c r="AV39" s="54" t="s">
        <v>293</v>
      </c>
      <c r="AW39" s="54" t="s">
        <v>300</v>
      </c>
      <c r="AX39" s="54" t="s">
        <v>275</v>
      </c>
      <c r="AY39" s="44">
        <f t="shared" si="2"/>
        <v>0.02</v>
      </c>
      <c r="AZ39" s="44">
        <f t="shared" si="3"/>
        <v>0.02</v>
      </c>
      <c r="BA39" s="46">
        <v>0.02</v>
      </c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9"/>
      <c r="CN39" s="19"/>
      <c r="CO39" s="19"/>
      <c r="CP39" s="19"/>
      <c r="CQ39" s="19"/>
      <c r="CR39" s="19"/>
      <c r="CS39" s="19"/>
      <c r="CT39" s="19"/>
      <c r="CU39" s="17"/>
      <c r="CV39" s="17"/>
      <c r="CW39" s="17"/>
      <c r="CX39" s="17"/>
      <c r="CY39" s="17"/>
      <c r="CZ39" s="17"/>
      <c r="DA39" s="17"/>
      <c r="DB39" s="19"/>
      <c r="DC39" s="19" t="s">
        <v>262</v>
      </c>
      <c r="DD39" s="19" t="s">
        <v>185</v>
      </c>
      <c r="DE39" s="19" t="s">
        <v>349</v>
      </c>
      <c r="DF39" s="19" t="s">
        <v>236</v>
      </c>
      <c r="DG39" s="19">
        <v>0.02</v>
      </c>
      <c r="DH39" s="19">
        <v>0.02</v>
      </c>
      <c r="DI39" s="19">
        <v>0.02</v>
      </c>
      <c r="DJ39" s="17"/>
      <c r="DK39" s="17"/>
      <c r="DL39" s="17"/>
      <c r="DM39" s="17"/>
      <c r="DN39" s="17"/>
      <c r="DO39" s="17"/>
      <c r="DP39" s="17"/>
      <c r="DQ39" s="65"/>
      <c r="DR39" s="34" t="s">
        <v>256</v>
      </c>
      <c r="DS39" s="19" t="s">
        <v>306</v>
      </c>
      <c r="DT39" s="19" t="s">
        <v>307</v>
      </c>
      <c r="DU39" s="19" t="s">
        <v>275</v>
      </c>
      <c r="DV39" s="35">
        <v>3.05</v>
      </c>
      <c r="DW39" s="35">
        <v>3.05</v>
      </c>
      <c r="DX39" s="35">
        <v>3.05</v>
      </c>
      <c r="DY39" s="69"/>
      <c r="DZ39" s="69"/>
      <c r="EA39" s="17"/>
      <c r="EB39" s="17"/>
      <c r="EC39" s="17"/>
      <c r="ED39" s="17"/>
      <c r="EE39" s="17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8"/>
      <c r="FY39" s="68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8"/>
      <c r="HC39" s="68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8"/>
      <c r="HR39" s="68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8"/>
      <c r="IG39" s="68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8"/>
      <c r="IV39" s="68"/>
      <c r="IW39" s="68"/>
      <c r="IX39" s="68"/>
      <c r="IY39" s="68"/>
      <c r="IZ39" s="68"/>
      <c r="JA39" s="68"/>
      <c r="JB39" s="68"/>
      <c r="JC39" s="68"/>
      <c r="JD39" s="68"/>
      <c r="JE39" s="68"/>
      <c r="JF39" s="68"/>
      <c r="JG39" s="68"/>
      <c r="JH39" s="68"/>
      <c r="JI39" s="68"/>
      <c r="JJ39" s="68"/>
      <c r="JK39" s="68"/>
      <c r="JL39" s="68"/>
      <c r="JM39" s="68"/>
      <c r="JN39" s="68"/>
      <c r="JO39" s="68"/>
      <c r="JP39" s="68"/>
      <c r="JQ39" s="68"/>
      <c r="JR39" s="68"/>
      <c r="JS39" s="68"/>
      <c r="JT39" s="68"/>
      <c r="JU39" s="68"/>
      <c r="JV39" s="68"/>
      <c r="JW39" s="68"/>
      <c r="JX39" s="68"/>
      <c r="JY39" s="68"/>
      <c r="JZ39" s="68"/>
      <c r="KA39" s="68"/>
      <c r="KB39" s="68"/>
      <c r="KC39" s="68"/>
      <c r="KD39" s="68"/>
      <c r="KE39" s="68"/>
      <c r="KF39" s="68"/>
      <c r="KG39" s="68"/>
      <c r="KH39" s="68"/>
      <c r="KI39" s="68"/>
      <c r="KJ39" s="68"/>
      <c r="KK39" s="68"/>
      <c r="KL39" s="68"/>
      <c r="KM39" s="68"/>
    </row>
    <row r="40" s="3" customFormat="1" ht="23.25" customHeight="1" spans="1:299">
      <c r="A40" s="17"/>
      <c r="B40" s="19" t="s">
        <v>177</v>
      </c>
      <c r="C40" s="19" t="s">
        <v>201</v>
      </c>
      <c r="D40" s="19" t="s">
        <v>251</v>
      </c>
      <c r="E40" s="19" t="s">
        <v>252</v>
      </c>
      <c r="F40" s="21">
        <v>7.34</v>
      </c>
      <c r="G40" s="21">
        <v>7.34</v>
      </c>
      <c r="H40" s="21">
        <v>7.34</v>
      </c>
      <c r="I40" s="17"/>
      <c r="J40" s="17"/>
      <c r="K40" s="17"/>
      <c r="L40" s="17"/>
      <c r="M40" s="17"/>
      <c r="N40" s="17"/>
      <c r="O40" s="17"/>
      <c r="P40" s="32"/>
      <c r="Q40" s="36"/>
      <c r="R40" s="36"/>
      <c r="S40" s="36"/>
      <c r="T40" s="36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39"/>
      <c r="AF40" s="40" t="s">
        <v>308</v>
      </c>
      <c r="AG40" s="19" t="s">
        <v>178</v>
      </c>
      <c r="AH40" s="19" t="s">
        <v>350</v>
      </c>
      <c r="AI40" s="19" t="s">
        <v>339</v>
      </c>
      <c r="AJ40" s="44">
        <f t="shared" si="0"/>
        <v>0.06</v>
      </c>
      <c r="AK40" s="44">
        <f t="shared" si="1"/>
        <v>0.06</v>
      </c>
      <c r="AL40" s="44">
        <v>0.06</v>
      </c>
      <c r="AM40" s="17"/>
      <c r="AN40" s="17"/>
      <c r="AO40" s="17"/>
      <c r="AP40" s="17"/>
      <c r="AQ40" s="17"/>
      <c r="AR40" s="17"/>
      <c r="AS40" s="17"/>
      <c r="AT40" s="56"/>
      <c r="AU40" s="53" t="s">
        <v>256</v>
      </c>
      <c r="AV40" s="54" t="s">
        <v>306</v>
      </c>
      <c r="AW40" s="54" t="s">
        <v>307</v>
      </c>
      <c r="AX40" s="54" t="s">
        <v>275</v>
      </c>
      <c r="AY40" s="44">
        <f t="shared" si="2"/>
        <v>0.18</v>
      </c>
      <c r="AZ40" s="44">
        <f t="shared" si="3"/>
        <v>0.18</v>
      </c>
      <c r="BA40" s="46">
        <v>0.18</v>
      </c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9"/>
      <c r="CN40" s="19"/>
      <c r="CO40" s="19"/>
      <c r="CP40" s="19"/>
      <c r="CQ40" s="19"/>
      <c r="CR40" s="19"/>
      <c r="CS40" s="19"/>
      <c r="CT40" s="19"/>
      <c r="CU40" s="17"/>
      <c r="CV40" s="17"/>
      <c r="CW40" s="17"/>
      <c r="CX40" s="17"/>
      <c r="CY40" s="17"/>
      <c r="CZ40" s="17"/>
      <c r="DA40" s="17"/>
      <c r="DB40" s="19"/>
      <c r="DC40" s="19" t="s">
        <v>262</v>
      </c>
      <c r="DD40" s="19" t="s">
        <v>185</v>
      </c>
      <c r="DE40" s="19" t="s">
        <v>263</v>
      </c>
      <c r="DF40" s="19" t="s">
        <v>236</v>
      </c>
      <c r="DG40" s="19">
        <v>0.05</v>
      </c>
      <c r="DH40" s="19">
        <v>0.05</v>
      </c>
      <c r="DI40" s="19">
        <v>0.05</v>
      </c>
      <c r="DJ40" s="17"/>
      <c r="DK40" s="17"/>
      <c r="DL40" s="17"/>
      <c r="DM40" s="17"/>
      <c r="DN40" s="17"/>
      <c r="DO40" s="17"/>
      <c r="DP40" s="17"/>
      <c r="DQ40" s="65"/>
      <c r="DR40" s="34" t="s">
        <v>262</v>
      </c>
      <c r="DS40" s="19" t="s">
        <v>186</v>
      </c>
      <c r="DT40" s="19" t="s">
        <v>312</v>
      </c>
      <c r="DU40" s="19" t="s">
        <v>275</v>
      </c>
      <c r="DV40" s="35">
        <v>0.39</v>
      </c>
      <c r="DW40" s="35">
        <v>0.39</v>
      </c>
      <c r="DX40" s="35">
        <v>0.39</v>
      </c>
      <c r="DY40" s="69"/>
      <c r="DZ40" s="69"/>
      <c r="EA40" s="17"/>
      <c r="EB40" s="17"/>
      <c r="EC40" s="17"/>
      <c r="ED40" s="17"/>
      <c r="EE40" s="17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8"/>
      <c r="FJ40" s="68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8"/>
      <c r="FY40" s="68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8"/>
      <c r="GN40" s="68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8"/>
      <c r="HC40" s="68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8"/>
      <c r="HR40" s="68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8"/>
      <c r="IG40" s="68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8"/>
      <c r="IV40" s="68"/>
      <c r="IW40" s="68"/>
      <c r="IX40" s="68"/>
      <c r="IY40" s="68"/>
      <c r="IZ40" s="68"/>
      <c r="JA40" s="68"/>
      <c r="JB40" s="68"/>
      <c r="JC40" s="68"/>
      <c r="JD40" s="68"/>
      <c r="JE40" s="68"/>
      <c r="JF40" s="68"/>
      <c r="JG40" s="68"/>
      <c r="JH40" s="68"/>
      <c r="JI40" s="68"/>
      <c r="JJ40" s="68"/>
      <c r="JK40" s="68"/>
      <c r="JL40" s="68"/>
      <c r="JM40" s="68"/>
      <c r="JN40" s="68"/>
      <c r="JO40" s="68"/>
      <c r="JP40" s="68"/>
      <c r="JQ40" s="68"/>
      <c r="JR40" s="68"/>
      <c r="JS40" s="68"/>
      <c r="JT40" s="68"/>
      <c r="JU40" s="68"/>
      <c r="JV40" s="68"/>
      <c r="JW40" s="68"/>
      <c r="JX40" s="68"/>
      <c r="JY40" s="68"/>
      <c r="JZ40" s="68"/>
      <c r="KA40" s="68"/>
      <c r="KB40" s="68"/>
      <c r="KC40" s="68"/>
      <c r="KD40" s="68"/>
      <c r="KE40" s="68"/>
      <c r="KF40" s="68"/>
      <c r="KG40" s="68"/>
      <c r="KH40" s="68"/>
      <c r="KI40" s="68"/>
      <c r="KJ40" s="68"/>
      <c r="KK40" s="68"/>
      <c r="KL40" s="68"/>
      <c r="KM40" s="68"/>
    </row>
    <row r="41" s="3" customFormat="1" ht="23.25" customHeight="1" spans="1:299">
      <c r="A41" s="17"/>
      <c r="B41" s="19" t="s">
        <v>177</v>
      </c>
      <c r="C41" s="19" t="s">
        <v>201</v>
      </c>
      <c r="D41" s="19" t="s">
        <v>255</v>
      </c>
      <c r="E41" s="19" t="s">
        <v>252</v>
      </c>
      <c r="F41" s="21"/>
      <c r="G41" s="21"/>
      <c r="H41" s="21"/>
      <c r="I41" s="17"/>
      <c r="J41" s="17"/>
      <c r="K41" s="17"/>
      <c r="L41" s="17"/>
      <c r="M41" s="17"/>
      <c r="N41" s="17"/>
      <c r="O41" s="17"/>
      <c r="P41" s="32"/>
      <c r="Q41" s="36"/>
      <c r="R41" s="36"/>
      <c r="S41" s="36"/>
      <c r="T41" s="36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39"/>
      <c r="AF41" s="40" t="s">
        <v>177</v>
      </c>
      <c r="AG41" s="19" t="s">
        <v>178</v>
      </c>
      <c r="AH41" s="19" t="s">
        <v>281</v>
      </c>
      <c r="AI41" s="19" t="s">
        <v>252</v>
      </c>
      <c r="AJ41" s="44">
        <f t="shared" si="0"/>
        <v>0</v>
      </c>
      <c r="AK41" s="44">
        <f t="shared" si="1"/>
        <v>0</v>
      </c>
      <c r="AL41" s="44"/>
      <c r="AM41" s="17"/>
      <c r="AN41" s="17"/>
      <c r="AO41" s="17"/>
      <c r="AP41" s="17"/>
      <c r="AQ41" s="17"/>
      <c r="AR41" s="17"/>
      <c r="AS41" s="17"/>
      <c r="AT41" s="56"/>
      <c r="AU41" s="53" t="s">
        <v>262</v>
      </c>
      <c r="AV41" s="54" t="s">
        <v>178</v>
      </c>
      <c r="AW41" s="54" t="s">
        <v>312</v>
      </c>
      <c r="AX41" s="54" t="s">
        <v>275</v>
      </c>
      <c r="AY41" s="44">
        <f t="shared" si="2"/>
        <v>0</v>
      </c>
      <c r="AZ41" s="44">
        <f t="shared" si="3"/>
        <v>0</v>
      </c>
      <c r="BA41" s="46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9"/>
      <c r="CN41" s="19"/>
      <c r="CO41" s="19"/>
      <c r="CP41" s="19"/>
      <c r="CQ41" s="19"/>
      <c r="CR41" s="19"/>
      <c r="CS41" s="19"/>
      <c r="CT41" s="19"/>
      <c r="CU41" s="17"/>
      <c r="CV41" s="17"/>
      <c r="CW41" s="17"/>
      <c r="CX41" s="17"/>
      <c r="CY41" s="17"/>
      <c r="CZ41" s="17"/>
      <c r="DA41" s="17"/>
      <c r="DB41" s="19"/>
      <c r="DC41" s="19" t="s">
        <v>262</v>
      </c>
      <c r="DD41" s="19" t="s">
        <v>185</v>
      </c>
      <c r="DE41" s="19" t="s">
        <v>351</v>
      </c>
      <c r="DF41" s="19" t="s">
        <v>236</v>
      </c>
      <c r="DG41" s="19">
        <v>0.01</v>
      </c>
      <c r="DH41" s="19">
        <v>0.01</v>
      </c>
      <c r="DI41" s="19">
        <v>0.01</v>
      </c>
      <c r="DJ41" s="17"/>
      <c r="DK41" s="17"/>
      <c r="DL41" s="17"/>
      <c r="DM41" s="17"/>
      <c r="DN41" s="17"/>
      <c r="DO41" s="17"/>
      <c r="DP41" s="17"/>
      <c r="DQ41" s="65"/>
      <c r="DR41" s="34" t="s">
        <v>262</v>
      </c>
      <c r="DS41" s="19" t="s">
        <v>186</v>
      </c>
      <c r="DT41" s="19" t="s">
        <v>317</v>
      </c>
      <c r="DU41" s="19" t="s">
        <v>275</v>
      </c>
      <c r="DV41" s="35">
        <v>1.06</v>
      </c>
      <c r="DW41" s="35">
        <v>1.06</v>
      </c>
      <c r="DX41" s="35">
        <v>1.06</v>
      </c>
      <c r="DY41" s="69"/>
      <c r="DZ41" s="69"/>
      <c r="EA41" s="17"/>
      <c r="EB41" s="17"/>
      <c r="EC41" s="17"/>
      <c r="ED41" s="17"/>
      <c r="EE41" s="17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8"/>
      <c r="FY41" s="68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8"/>
      <c r="GN41" s="68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8"/>
      <c r="HC41" s="68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8"/>
      <c r="HR41" s="68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8"/>
      <c r="IG41" s="68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8"/>
      <c r="IV41" s="68"/>
      <c r="IW41" s="68"/>
      <c r="IX41" s="68"/>
      <c r="IY41" s="68"/>
      <c r="IZ41" s="68"/>
      <c r="JA41" s="68"/>
      <c r="JB41" s="68"/>
      <c r="JC41" s="68"/>
      <c r="JD41" s="68"/>
      <c r="JE41" s="68"/>
      <c r="JF41" s="68"/>
      <c r="JG41" s="68"/>
      <c r="JH41" s="68"/>
      <c r="JI41" s="68"/>
      <c r="JJ41" s="68"/>
      <c r="JK41" s="68"/>
      <c r="JL41" s="68"/>
      <c r="JM41" s="68"/>
      <c r="JN41" s="68"/>
      <c r="JO41" s="68"/>
      <c r="JP41" s="68"/>
      <c r="JQ41" s="68"/>
      <c r="JR41" s="68"/>
      <c r="JS41" s="68"/>
      <c r="JT41" s="68"/>
      <c r="JU41" s="68"/>
      <c r="JV41" s="68"/>
      <c r="JW41" s="68"/>
      <c r="JX41" s="68"/>
      <c r="JY41" s="68"/>
      <c r="JZ41" s="68"/>
      <c r="KA41" s="68"/>
      <c r="KB41" s="68"/>
      <c r="KC41" s="68"/>
      <c r="KD41" s="68"/>
      <c r="KE41" s="68"/>
      <c r="KF41" s="68"/>
      <c r="KG41" s="68"/>
      <c r="KH41" s="68"/>
      <c r="KI41" s="68"/>
      <c r="KJ41" s="68"/>
      <c r="KK41" s="68"/>
      <c r="KL41" s="68"/>
      <c r="KM41" s="68"/>
    </row>
    <row r="42" s="3" customFormat="1" ht="23.25" customHeight="1" spans="1:299">
      <c r="A42" s="17"/>
      <c r="B42" s="19" t="s">
        <v>177</v>
      </c>
      <c r="C42" s="19" t="s">
        <v>201</v>
      </c>
      <c r="D42" s="19" t="s">
        <v>265</v>
      </c>
      <c r="E42" s="19" t="s">
        <v>252</v>
      </c>
      <c r="F42" s="21">
        <v>12.25</v>
      </c>
      <c r="G42" s="21">
        <v>12.25</v>
      </c>
      <c r="H42" s="21">
        <v>12.25</v>
      </c>
      <c r="I42" s="17"/>
      <c r="J42" s="17"/>
      <c r="K42" s="17"/>
      <c r="L42" s="17"/>
      <c r="M42" s="17"/>
      <c r="N42" s="17"/>
      <c r="O42" s="17"/>
      <c r="P42" s="32"/>
      <c r="Q42" s="36"/>
      <c r="R42" s="36"/>
      <c r="S42" s="36"/>
      <c r="T42" s="36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39"/>
      <c r="AF42" s="40" t="s">
        <v>177</v>
      </c>
      <c r="AG42" s="19" t="s">
        <v>178</v>
      </c>
      <c r="AH42" s="19" t="s">
        <v>289</v>
      </c>
      <c r="AI42" s="19" t="s">
        <v>252</v>
      </c>
      <c r="AJ42" s="44">
        <f t="shared" si="0"/>
        <v>0</v>
      </c>
      <c r="AK42" s="44">
        <f t="shared" si="1"/>
        <v>0</v>
      </c>
      <c r="AL42" s="44"/>
      <c r="AM42" s="17"/>
      <c r="AN42" s="17"/>
      <c r="AO42" s="17"/>
      <c r="AP42" s="17"/>
      <c r="AQ42" s="17"/>
      <c r="AR42" s="17"/>
      <c r="AS42" s="17"/>
      <c r="AT42" s="56"/>
      <c r="AU42" s="53" t="s">
        <v>262</v>
      </c>
      <c r="AV42" s="54" t="s">
        <v>178</v>
      </c>
      <c r="AW42" s="54" t="s">
        <v>317</v>
      </c>
      <c r="AX42" s="54" t="s">
        <v>275</v>
      </c>
      <c r="AY42" s="44">
        <f t="shared" si="2"/>
        <v>0.06</v>
      </c>
      <c r="AZ42" s="44">
        <f t="shared" si="3"/>
        <v>0.06</v>
      </c>
      <c r="BA42" s="46">
        <v>0.06</v>
      </c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9"/>
      <c r="CN42" s="19"/>
      <c r="CO42" s="19"/>
      <c r="CP42" s="19"/>
      <c r="CQ42" s="19"/>
      <c r="CR42" s="19"/>
      <c r="CS42" s="19"/>
      <c r="CT42" s="19"/>
      <c r="CU42" s="17"/>
      <c r="CV42" s="17"/>
      <c r="CW42" s="17"/>
      <c r="CX42" s="17"/>
      <c r="CY42" s="17"/>
      <c r="CZ42" s="17"/>
      <c r="DA42" s="17"/>
      <c r="DB42" s="19"/>
      <c r="DC42" s="19" t="s">
        <v>262</v>
      </c>
      <c r="DD42" s="19" t="s">
        <v>185</v>
      </c>
      <c r="DE42" s="19" t="s">
        <v>268</v>
      </c>
      <c r="DF42" s="19" t="s">
        <v>236</v>
      </c>
      <c r="DG42" s="19">
        <v>0.11</v>
      </c>
      <c r="DH42" s="19">
        <v>0.11</v>
      </c>
      <c r="DI42" s="19">
        <v>0.11</v>
      </c>
      <c r="DJ42" s="17"/>
      <c r="DK42" s="17"/>
      <c r="DL42" s="17"/>
      <c r="DM42" s="17"/>
      <c r="DN42" s="17"/>
      <c r="DO42" s="17"/>
      <c r="DP42" s="17"/>
      <c r="DQ42" s="65"/>
      <c r="DR42" s="34" t="s">
        <v>262</v>
      </c>
      <c r="DS42" s="19" t="s">
        <v>186</v>
      </c>
      <c r="DT42" s="19" t="s">
        <v>322</v>
      </c>
      <c r="DU42" s="19" t="s">
        <v>275</v>
      </c>
      <c r="DV42" s="35">
        <v>0.16</v>
      </c>
      <c r="DW42" s="35">
        <v>0.16</v>
      </c>
      <c r="DX42" s="35">
        <v>0.16</v>
      </c>
      <c r="DY42" s="69"/>
      <c r="DZ42" s="69"/>
      <c r="EA42" s="17"/>
      <c r="EB42" s="17"/>
      <c r="EC42" s="17"/>
      <c r="ED42" s="17"/>
      <c r="EE42" s="17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8"/>
      <c r="FJ42" s="68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8"/>
      <c r="FY42" s="68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8"/>
      <c r="GN42" s="68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8"/>
      <c r="HC42" s="68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8"/>
      <c r="HR42" s="68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8"/>
      <c r="IG42" s="68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8"/>
      <c r="IV42" s="68"/>
      <c r="IW42" s="68"/>
      <c r="IX42" s="68"/>
      <c r="IY42" s="68"/>
      <c r="IZ42" s="68"/>
      <c r="JA42" s="68"/>
      <c r="JB42" s="68"/>
      <c r="JC42" s="68"/>
      <c r="JD42" s="68"/>
      <c r="JE42" s="68"/>
      <c r="JF42" s="68"/>
      <c r="JG42" s="68"/>
      <c r="JH42" s="68"/>
      <c r="JI42" s="68"/>
      <c r="JJ42" s="68"/>
      <c r="JK42" s="68"/>
      <c r="JL42" s="68"/>
      <c r="JM42" s="68"/>
      <c r="JN42" s="68"/>
      <c r="JO42" s="68"/>
      <c r="JP42" s="68"/>
      <c r="JQ42" s="68"/>
      <c r="JR42" s="68"/>
      <c r="JS42" s="68"/>
      <c r="JT42" s="68"/>
      <c r="JU42" s="68"/>
      <c r="JV42" s="68"/>
      <c r="JW42" s="68"/>
      <c r="JX42" s="68"/>
      <c r="JY42" s="68"/>
      <c r="JZ42" s="68"/>
      <c r="KA42" s="68"/>
      <c r="KB42" s="68"/>
      <c r="KC42" s="68"/>
      <c r="KD42" s="68"/>
      <c r="KE42" s="68"/>
      <c r="KF42" s="68"/>
      <c r="KG42" s="68"/>
      <c r="KH42" s="68"/>
      <c r="KI42" s="68"/>
      <c r="KJ42" s="68"/>
      <c r="KK42" s="68"/>
      <c r="KL42" s="68"/>
      <c r="KM42" s="68"/>
    </row>
    <row r="43" s="3" customFormat="1" ht="23.25" customHeight="1" spans="1:299">
      <c r="A43" s="17"/>
      <c r="B43" s="19" t="s">
        <v>177</v>
      </c>
      <c r="C43" s="19" t="s">
        <v>201</v>
      </c>
      <c r="D43" s="19" t="s">
        <v>261</v>
      </c>
      <c r="E43" s="19" t="s">
        <v>252</v>
      </c>
      <c r="F43" s="21"/>
      <c r="G43" s="21"/>
      <c r="H43" s="21"/>
      <c r="I43" s="17"/>
      <c r="J43" s="17"/>
      <c r="K43" s="17"/>
      <c r="L43" s="17"/>
      <c r="M43" s="17"/>
      <c r="N43" s="17"/>
      <c r="O43" s="17"/>
      <c r="P43" s="32"/>
      <c r="Q43" s="36"/>
      <c r="R43" s="36"/>
      <c r="S43" s="36"/>
      <c r="T43" s="36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39"/>
      <c r="AF43" s="40" t="s">
        <v>177</v>
      </c>
      <c r="AG43" s="19" t="s">
        <v>178</v>
      </c>
      <c r="AH43" s="19" t="s">
        <v>298</v>
      </c>
      <c r="AI43" s="19" t="s">
        <v>252</v>
      </c>
      <c r="AJ43" s="44">
        <f t="shared" si="0"/>
        <v>0</v>
      </c>
      <c r="AK43" s="44">
        <f t="shared" si="1"/>
        <v>0</v>
      </c>
      <c r="AL43" s="44"/>
      <c r="AM43" s="17"/>
      <c r="AN43" s="17"/>
      <c r="AO43" s="17"/>
      <c r="AP43" s="17"/>
      <c r="AQ43" s="17"/>
      <c r="AR43" s="17"/>
      <c r="AS43" s="17"/>
      <c r="AT43" s="56"/>
      <c r="AU43" s="53" t="s">
        <v>262</v>
      </c>
      <c r="AV43" s="54" t="s">
        <v>178</v>
      </c>
      <c r="AW43" s="54" t="s">
        <v>322</v>
      </c>
      <c r="AX43" s="54" t="s">
        <v>275</v>
      </c>
      <c r="AY43" s="44">
        <f t="shared" si="2"/>
        <v>0</v>
      </c>
      <c r="AZ43" s="44">
        <f t="shared" si="3"/>
        <v>0</v>
      </c>
      <c r="BA43" s="46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9"/>
      <c r="CN43" s="19"/>
      <c r="CO43" s="19"/>
      <c r="CP43" s="19"/>
      <c r="CQ43" s="19"/>
      <c r="CR43" s="19"/>
      <c r="CS43" s="19"/>
      <c r="CT43" s="19"/>
      <c r="CU43" s="17"/>
      <c r="CV43" s="17"/>
      <c r="CW43" s="17"/>
      <c r="CX43" s="17"/>
      <c r="CY43" s="17"/>
      <c r="CZ43" s="17"/>
      <c r="DA43" s="17"/>
      <c r="DB43" s="19"/>
      <c r="DC43" s="19" t="s">
        <v>276</v>
      </c>
      <c r="DD43" s="19" t="s">
        <v>277</v>
      </c>
      <c r="DE43" s="19" t="s">
        <v>278</v>
      </c>
      <c r="DF43" s="19" t="s">
        <v>279</v>
      </c>
      <c r="DG43" s="19">
        <v>0.71</v>
      </c>
      <c r="DH43" s="19">
        <v>0.71</v>
      </c>
      <c r="DI43" s="19">
        <v>0.71</v>
      </c>
      <c r="DJ43" s="17"/>
      <c r="DK43" s="17"/>
      <c r="DL43" s="17"/>
      <c r="DM43" s="17"/>
      <c r="DN43" s="17"/>
      <c r="DO43" s="17"/>
      <c r="DP43" s="17"/>
      <c r="DQ43" s="65"/>
      <c r="DR43" s="34" t="s">
        <v>262</v>
      </c>
      <c r="DS43" s="19" t="s">
        <v>186</v>
      </c>
      <c r="DT43" s="19" t="s">
        <v>328</v>
      </c>
      <c r="DU43" s="19" t="s">
        <v>275</v>
      </c>
      <c r="DV43" s="35">
        <v>2.13</v>
      </c>
      <c r="DW43" s="35">
        <v>2.13</v>
      </c>
      <c r="DX43" s="35">
        <v>2.13</v>
      </c>
      <c r="DY43" s="69"/>
      <c r="DZ43" s="69"/>
      <c r="EA43" s="17"/>
      <c r="EB43" s="17"/>
      <c r="EC43" s="17"/>
      <c r="ED43" s="17"/>
      <c r="EE43" s="17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8"/>
      <c r="HC43" s="68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8"/>
      <c r="HR43" s="68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8"/>
      <c r="IG43" s="68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8"/>
      <c r="IV43" s="68"/>
      <c r="IW43" s="68"/>
      <c r="IX43" s="68"/>
      <c r="IY43" s="68"/>
      <c r="IZ43" s="68"/>
      <c r="JA43" s="68"/>
      <c r="JB43" s="68"/>
      <c r="JC43" s="68"/>
      <c r="JD43" s="68"/>
      <c r="JE43" s="68"/>
      <c r="JF43" s="68"/>
      <c r="JG43" s="68"/>
      <c r="JH43" s="68"/>
      <c r="JI43" s="68"/>
      <c r="JJ43" s="68"/>
      <c r="JK43" s="68"/>
      <c r="JL43" s="68"/>
      <c r="JM43" s="68"/>
      <c r="JN43" s="68"/>
      <c r="JO43" s="68"/>
      <c r="JP43" s="68"/>
      <c r="JQ43" s="68"/>
      <c r="JR43" s="68"/>
      <c r="JS43" s="68"/>
      <c r="JT43" s="68"/>
      <c r="JU43" s="68"/>
      <c r="JV43" s="68"/>
      <c r="JW43" s="68"/>
      <c r="JX43" s="68"/>
      <c r="JY43" s="68"/>
      <c r="JZ43" s="68"/>
      <c r="KA43" s="68"/>
      <c r="KB43" s="68"/>
      <c r="KC43" s="68"/>
      <c r="KD43" s="68"/>
      <c r="KE43" s="68"/>
      <c r="KF43" s="68"/>
      <c r="KG43" s="68"/>
      <c r="KH43" s="68"/>
      <c r="KI43" s="68"/>
      <c r="KJ43" s="68"/>
      <c r="KK43" s="68"/>
      <c r="KL43" s="68"/>
      <c r="KM43" s="68"/>
    </row>
    <row r="44" s="3" customFormat="1" ht="23.25" customHeight="1" spans="1:299">
      <c r="A44" s="17"/>
      <c r="B44" s="19" t="s">
        <v>177</v>
      </c>
      <c r="C44" s="19" t="s">
        <v>201</v>
      </c>
      <c r="D44" s="19" t="s">
        <v>281</v>
      </c>
      <c r="E44" s="19" t="s">
        <v>252</v>
      </c>
      <c r="F44" s="21"/>
      <c r="G44" s="21"/>
      <c r="H44" s="21"/>
      <c r="I44" s="17"/>
      <c r="J44" s="17"/>
      <c r="K44" s="17"/>
      <c r="L44" s="17"/>
      <c r="M44" s="17"/>
      <c r="N44" s="17"/>
      <c r="O44" s="17"/>
      <c r="P44" s="32"/>
      <c r="Q44" s="36"/>
      <c r="R44" s="36"/>
      <c r="S44" s="36"/>
      <c r="T44" s="36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39"/>
      <c r="AF44" s="40" t="s">
        <v>177</v>
      </c>
      <c r="AG44" s="19" t="s">
        <v>178</v>
      </c>
      <c r="AH44" s="19" t="s">
        <v>304</v>
      </c>
      <c r="AI44" s="19" t="s">
        <v>252</v>
      </c>
      <c r="AJ44" s="44">
        <f t="shared" si="0"/>
        <v>0</v>
      </c>
      <c r="AK44" s="44">
        <f t="shared" si="1"/>
        <v>0</v>
      </c>
      <c r="AL44" s="44"/>
      <c r="AM44" s="17"/>
      <c r="AN44" s="17"/>
      <c r="AO44" s="17"/>
      <c r="AP44" s="17"/>
      <c r="AQ44" s="17"/>
      <c r="AR44" s="17"/>
      <c r="AS44" s="17"/>
      <c r="AT44" s="56"/>
      <c r="AU44" s="53" t="s">
        <v>262</v>
      </c>
      <c r="AV44" s="54" t="s">
        <v>178</v>
      </c>
      <c r="AW44" s="54" t="s">
        <v>328</v>
      </c>
      <c r="AX44" s="54" t="s">
        <v>275</v>
      </c>
      <c r="AY44" s="44">
        <f t="shared" si="2"/>
        <v>0.12</v>
      </c>
      <c r="AZ44" s="44">
        <f t="shared" si="3"/>
        <v>0.12</v>
      </c>
      <c r="BA44" s="46">
        <v>0.12</v>
      </c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9"/>
      <c r="CN44" s="19"/>
      <c r="CO44" s="19"/>
      <c r="CP44" s="19"/>
      <c r="CQ44" s="19"/>
      <c r="CR44" s="19"/>
      <c r="CS44" s="19"/>
      <c r="CT44" s="19"/>
      <c r="CU44" s="17"/>
      <c r="CV44" s="17"/>
      <c r="CW44" s="17"/>
      <c r="CX44" s="17"/>
      <c r="CY44" s="17"/>
      <c r="CZ44" s="17"/>
      <c r="DA44" s="17"/>
      <c r="DB44" s="19"/>
      <c r="DC44" s="19" t="s">
        <v>285</v>
      </c>
      <c r="DD44" s="19" t="s">
        <v>185</v>
      </c>
      <c r="DE44" s="19" t="s">
        <v>286</v>
      </c>
      <c r="DF44" s="19" t="s">
        <v>287</v>
      </c>
      <c r="DG44" s="19">
        <v>0.03</v>
      </c>
      <c r="DH44" s="19">
        <v>0.03</v>
      </c>
      <c r="DI44" s="19">
        <v>0.03</v>
      </c>
      <c r="DJ44" s="17"/>
      <c r="DK44" s="17"/>
      <c r="DL44" s="17"/>
      <c r="DM44" s="17"/>
      <c r="DN44" s="17"/>
      <c r="DO44" s="17"/>
      <c r="DP44" s="17"/>
      <c r="DQ44" s="65"/>
      <c r="DR44" s="34" t="s">
        <v>276</v>
      </c>
      <c r="DS44" s="19" t="s">
        <v>333</v>
      </c>
      <c r="DT44" s="19" t="s">
        <v>334</v>
      </c>
      <c r="DU44" s="19" t="s">
        <v>335</v>
      </c>
      <c r="DV44" s="35">
        <v>13.55</v>
      </c>
      <c r="DW44" s="35">
        <v>13.55</v>
      </c>
      <c r="DX44" s="35">
        <v>13.55</v>
      </c>
      <c r="DY44" s="69"/>
      <c r="DZ44" s="69"/>
      <c r="EA44" s="17"/>
      <c r="EB44" s="17"/>
      <c r="EC44" s="17"/>
      <c r="ED44" s="17"/>
      <c r="EE44" s="17"/>
      <c r="EF44" s="68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8"/>
      <c r="EU44" s="68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8"/>
      <c r="FJ44" s="68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8"/>
      <c r="FY44" s="68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8"/>
      <c r="GN44" s="68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8"/>
      <c r="HC44" s="68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8"/>
      <c r="HR44" s="68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8"/>
      <c r="IG44" s="68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8"/>
      <c r="IV44" s="68"/>
      <c r="IW44" s="68"/>
      <c r="IX44" s="68"/>
      <c r="IY44" s="68"/>
      <c r="IZ44" s="68"/>
      <c r="JA44" s="68"/>
      <c r="JB44" s="68"/>
      <c r="JC44" s="68"/>
      <c r="JD44" s="68"/>
      <c r="JE44" s="68"/>
      <c r="JF44" s="68"/>
      <c r="JG44" s="68"/>
      <c r="JH44" s="68"/>
      <c r="JI44" s="68"/>
      <c r="JJ44" s="68"/>
      <c r="JK44" s="68"/>
      <c r="JL44" s="68"/>
      <c r="JM44" s="68"/>
      <c r="JN44" s="68"/>
      <c r="JO44" s="68"/>
      <c r="JP44" s="68"/>
      <c r="JQ44" s="68"/>
      <c r="JR44" s="68"/>
      <c r="JS44" s="68"/>
      <c r="JT44" s="68"/>
      <c r="JU44" s="68"/>
      <c r="JV44" s="68"/>
      <c r="JW44" s="68"/>
      <c r="JX44" s="68"/>
      <c r="JY44" s="68"/>
      <c r="JZ44" s="68"/>
      <c r="KA44" s="68"/>
      <c r="KB44" s="68"/>
      <c r="KC44" s="68"/>
      <c r="KD44" s="68"/>
      <c r="KE44" s="68"/>
      <c r="KF44" s="68"/>
      <c r="KG44" s="68"/>
      <c r="KH44" s="68"/>
      <c r="KI44" s="68"/>
      <c r="KJ44" s="68"/>
      <c r="KK44" s="68"/>
      <c r="KL44" s="68"/>
      <c r="KM44" s="68"/>
    </row>
    <row r="45" s="3" customFormat="1" ht="23.25" customHeight="1" spans="1:299">
      <c r="A45" s="17"/>
      <c r="B45" s="19" t="s">
        <v>177</v>
      </c>
      <c r="C45" s="19" t="s">
        <v>201</v>
      </c>
      <c r="D45" s="19" t="s">
        <v>289</v>
      </c>
      <c r="E45" s="19" t="s">
        <v>252</v>
      </c>
      <c r="F45" s="21"/>
      <c r="G45" s="21"/>
      <c r="H45" s="21"/>
      <c r="I45" s="17"/>
      <c r="J45" s="17"/>
      <c r="K45" s="17"/>
      <c r="L45" s="17"/>
      <c r="M45" s="17"/>
      <c r="N45" s="17"/>
      <c r="O45" s="17"/>
      <c r="P45" s="32"/>
      <c r="Q45" s="36"/>
      <c r="R45" s="36"/>
      <c r="S45" s="36"/>
      <c r="T45" s="3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39"/>
      <c r="AF45" s="40" t="s">
        <v>177</v>
      </c>
      <c r="AG45" s="19" t="s">
        <v>178</v>
      </c>
      <c r="AH45" s="19" t="s">
        <v>311</v>
      </c>
      <c r="AI45" s="19" t="s">
        <v>252</v>
      </c>
      <c r="AJ45" s="44">
        <f t="shared" si="0"/>
        <v>0</v>
      </c>
      <c r="AK45" s="44">
        <f t="shared" si="1"/>
        <v>0</v>
      </c>
      <c r="AL45" s="44"/>
      <c r="AM45" s="17"/>
      <c r="AN45" s="17"/>
      <c r="AO45" s="17"/>
      <c r="AP45" s="17"/>
      <c r="AQ45" s="17"/>
      <c r="AR45" s="17"/>
      <c r="AS45" s="17"/>
      <c r="AT45" s="56"/>
      <c r="AU45" s="53" t="s">
        <v>276</v>
      </c>
      <c r="AV45" s="54" t="s">
        <v>333</v>
      </c>
      <c r="AW45" s="54" t="s">
        <v>334</v>
      </c>
      <c r="AX45" s="54" t="s">
        <v>335</v>
      </c>
      <c r="AY45" s="44">
        <f t="shared" si="2"/>
        <v>0.78</v>
      </c>
      <c r="AZ45" s="44">
        <f t="shared" si="3"/>
        <v>0.78</v>
      </c>
      <c r="BA45" s="46">
        <v>0.78</v>
      </c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9"/>
      <c r="CN45" s="19"/>
      <c r="CO45" s="19"/>
      <c r="CP45" s="19"/>
      <c r="CQ45" s="19"/>
      <c r="CR45" s="19"/>
      <c r="CS45" s="19"/>
      <c r="CT45" s="19"/>
      <c r="CU45" s="17"/>
      <c r="CV45" s="17"/>
      <c r="CW45" s="17"/>
      <c r="CX45" s="17"/>
      <c r="CY45" s="17"/>
      <c r="CZ45" s="17"/>
      <c r="DA45" s="17"/>
      <c r="DB45" s="19"/>
      <c r="DC45" s="19" t="s">
        <v>295</v>
      </c>
      <c r="DD45" s="19" t="s">
        <v>185</v>
      </c>
      <c r="DE45" s="19" t="s">
        <v>296</v>
      </c>
      <c r="DF45" s="19" t="s">
        <v>287</v>
      </c>
      <c r="DG45" s="19"/>
      <c r="DH45" s="19"/>
      <c r="DI45" s="19"/>
      <c r="DJ45" s="17"/>
      <c r="DK45" s="17"/>
      <c r="DL45" s="17"/>
      <c r="DM45" s="17"/>
      <c r="DN45" s="17"/>
      <c r="DO45" s="17"/>
      <c r="DP45" s="17"/>
      <c r="DQ45" s="65"/>
      <c r="DR45" s="34" t="s">
        <v>285</v>
      </c>
      <c r="DS45" s="19" t="s">
        <v>186</v>
      </c>
      <c r="DT45" s="19" t="s">
        <v>338</v>
      </c>
      <c r="DU45" s="19" t="s">
        <v>339</v>
      </c>
      <c r="DV45" s="35">
        <v>0.65</v>
      </c>
      <c r="DW45" s="35">
        <v>0.65</v>
      </c>
      <c r="DX45" s="35">
        <v>0.65</v>
      </c>
      <c r="DY45" s="69"/>
      <c r="DZ45" s="69"/>
      <c r="EA45" s="17"/>
      <c r="EB45" s="17"/>
      <c r="EC45" s="17"/>
      <c r="ED45" s="17"/>
      <c r="EE45" s="17"/>
      <c r="EF45" s="68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8"/>
      <c r="FJ45" s="68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8"/>
      <c r="FY45" s="68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8"/>
      <c r="GN45" s="68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8"/>
      <c r="HC45" s="68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8"/>
      <c r="HR45" s="68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8"/>
      <c r="IG45" s="68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8"/>
      <c r="IV45" s="68"/>
      <c r="IW45" s="68"/>
      <c r="IX45" s="68"/>
      <c r="IY45" s="68"/>
      <c r="IZ45" s="68"/>
      <c r="JA45" s="68"/>
      <c r="JB45" s="68"/>
      <c r="JC45" s="68"/>
      <c r="JD45" s="68"/>
      <c r="JE45" s="68"/>
      <c r="JF45" s="68"/>
      <c r="JG45" s="68"/>
      <c r="JH45" s="68"/>
      <c r="JI45" s="68"/>
      <c r="JJ45" s="68"/>
      <c r="JK45" s="68"/>
      <c r="JL45" s="68"/>
      <c r="JM45" s="68"/>
      <c r="JN45" s="68"/>
      <c r="JO45" s="68"/>
      <c r="JP45" s="68"/>
      <c r="JQ45" s="68"/>
      <c r="JR45" s="68"/>
      <c r="JS45" s="68"/>
      <c r="JT45" s="68"/>
      <c r="JU45" s="68"/>
      <c r="JV45" s="68"/>
      <c r="JW45" s="68"/>
      <c r="JX45" s="68"/>
      <c r="JY45" s="68"/>
      <c r="JZ45" s="68"/>
      <c r="KA45" s="68"/>
      <c r="KB45" s="68"/>
      <c r="KC45" s="68"/>
      <c r="KD45" s="68"/>
      <c r="KE45" s="68"/>
      <c r="KF45" s="68"/>
      <c r="KG45" s="68"/>
      <c r="KH45" s="68"/>
      <c r="KI45" s="68"/>
      <c r="KJ45" s="68"/>
      <c r="KK45" s="68"/>
      <c r="KL45" s="68"/>
      <c r="KM45" s="68"/>
    </row>
    <row r="46" s="3" customFormat="1" ht="23.25" customHeight="1" spans="1:299">
      <c r="A46" s="17"/>
      <c r="B46" s="19" t="s">
        <v>177</v>
      </c>
      <c r="C46" s="19" t="s">
        <v>201</v>
      </c>
      <c r="D46" s="19" t="s">
        <v>298</v>
      </c>
      <c r="E46" s="19" t="s">
        <v>252</v>
      </c>
      <c r="F46" s="21"/>
      <c r="G46" s="21"/>
      <c r="H46" s="21"/>
      <c r="I46" s="17"/>
      <c r="J46" s="17"/>
      <c r="K46" s="17"/>
      <c r="L46" s="17"/>
      <c r="M46" s="17"/>
      <c r="N46" s="17"/>
      <c r="O46" s="17"/>
      <c r="P46" s="32"/>
      <c r="Q46" s="36"/>
      <c r="R46" s="36"/>
      <c r="S46" s="36"/>
      <c r="T46" s="3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39"/>
      <c r="AF46" s="40" t="s">
        <v>313</v>
      </c>
      <c r="AG46" s="19" t="s">
        <v>178</v>
      </c>
      <c r="AH46" s="19" t="s">
        <v>352</v>
      </c>
      <c r="AI46" s="19" t="s">
        <v>339</v>
      </c>
      <c r="AJ46" s="44">
        <f t="shared" si="0"/>
        <v>0</v>
      </c>
      <c r="AK46" s="44">
        <f t="shared" si="1"/>
        <v>0</v>
      </c>
      <c r="AL46" s="44"/>
      <c r="AM46" s="17"/>
      <c r="AN46" s="17"/>
      <c r="AO46" s="17"/>
      <c r="AP46" s="17"/>
      <c r="AQ46" s="17"/>
      <c r="AR46" s="17"/>
      <c r="AS46" s="17"/>
      <c r="AT46" s="56"/>
      <c r="AU46" s="53" t="s">
        <v>285</v>
      </c>
      <c r="AV46" s="54" t="s">
        <v>178</v>
      </c>
      <c r="AW46" s="54" t="s">
        <v>338</v>
      </c>
      <c r="AX46" s="54" t="s">
        <v>339</v>
      </c>
      <c r="AY46" s="44">
        <f t="shared" si="2"/>
        <v>0.1</v>
      </c>
      <c r="AZ46" s="44">
        <f t="shared" si="3"/>
        <v>0.1</v>
      </c>
      <c r="BA46" s="46">
        <v>0.1</v>
      </c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9"/>
      <c r="CN46" s="19"/>
      <c r="CO46" s="19"/>
      <c r="CP46" s="19"/>
      <c r="CQ46" s="19"/>
      <c r="CR46" s="19"/>
      <c r="CS46" s="19"/>
      <c r="CT46" s="19"/>
      <c r="CU46" s="17"/>
      <c r="CV46" s="17"/>
      <c r="CW46" s="17"/>
      <c r="CX46" s="17"/>
      <c r="CY46" s="17"/>
      <c r="CZ46" s="17"/>
      <c r="DA46" s="17"/>
      <c r="DB46" s="19"/>
      <c r="DC46" s="19" t="s">
        <v>295</v>
      </c>
      <c r="DD46" s="19" t="s">
        <v>185</v>
      </c>
      <c r="DE46" s="19" t="s">
        <v>353</v>
      </c>
      <c r="DF46" s="19" t="s">
        <v>287</v>
      </c>
      <c r="DG46" s="19"/>
      <c r="DH46" s="19"/>
      <c r="DI46" s="19"/>
      <c r="DJ46" s="17"/>
      <c r="DK46" s="17"/>
      <c r="DL46" s="17"/>
      <c r="DM46" s="17"/>
      <c r="DN46" s="17"/>
      <c r="DO46" s="17"/>
      <c r="DP46" s="17"/>
      <c r="DQ46" s="65"/>
      <c r="DR46" s="34" t="s">
        <v>341</v>
      </c>
      <c r="DS46" s="19" t="s">
        <v>186</v>
      </c>
      <c r="DT46" s="19" t="s">
        <v>342</v>
      </c>
      <c r="DU46" s="19" t="s">
        <v>339</v>
      </c>
      <c r="DV46" s="35"/>
      <c r="DW46" s="35"/>
      <c r="DX46" s="35"/>
      <c r="DY46" s="69"/>
      <c r="DZ46" s="69"/>
      <c r="EA46" s="17"/>
      <c r="EB46" s="17"/>
      <c r="EC46" s="17"/>
      <c r="ED46" s="17"/>
      <c r="EE46" s="17"/>
      <c r="EF46" s="68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8"/>
      <c r="FJ46" s="68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8"/>
      <c r="FY46" s="68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8"/>
      <c r="GN46" s="68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8"/>
      <c r="HC46" s="68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8"/>
      <c r="HR46" s="68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8"/>
      <c r="IG46" s="68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8"/>
      <c r="IV46" s="68"/>
      <c r="IW46" s="68"/>
      <c r="IX46" s="68"/>
      <c r="IY46" s="68"/>
      <c r="IZ46" s="68"/>
      <c r="JA46" s="68"/>
      <c r="JB46" s="68"/>
      <c r="JC46" s="68"/>
      <c r="JD46" s="68"/>
      <c r="JE46" s="68"/>
      <c r="JF46" s="68"/>
      <c r="JG46" s="68"/>
      <c r="JH46" s="68"/>
      <c r="JI46" s="68"/>
      <c r="JJ46" s="68"/>
      <c r="JK46" s="68"/>
      <c r="JL46" s="68"/>
      <c r="JM46" s="68"/>
      <c r="JN46" s="68"/>
      <c r="JO46" s="68"/>
      <c r="JP46" s="68"/>
      <c r="JQ46" s="68"/>
      <c r="JR46" s="68"/>
      <c r="JS46" s="68"/>
      <c r="JT46" s="68"/>
      <c r="JU46" s="68"/>
      <c r="JV46" s="68"/>
      <c r="JW46" s="68"/>
      <c r="JX46" s="68"/>
      <c r="JY46" s="68"/>
      <c r="JZ46" s="68"/>
      <c r="KA46" s="68"/>
      <c r="KB46" s="68"/>
      <c r="KC46" s="68"/>
      <c r="KD46" s="68"/>
      <c r="KE46" s="68"/>
      <c r="KF46" s="68"/>
      <c r="KG46" s="68"/>
      <c r="KH46" s="68"/>
      <c r="KI46" s="68"/>
      <c r="KJ46" s="68"/>
      <c r="KK46" s="68"/>
      <c r="KL46" s="68"/>
      <c r="KM46" s="68"/>
    </row>
    <row r="47" s="3" customFormat="1" ht="23.25" customHeight="1" spans="1:299">
      <c r="A47" s="17"/>
      <c r="B47" s="19" t="s">
        <v>177</v>
      </c>
      <c r="C47" s="19" t="s">
        <v>201</v>
      </c>
      <c r="D47" s="19" t="s">
        <v>304</v>
      </c>
      <c r="E47" s="19" t="s">
        <v>252</v>
      </c>
      <c r="F47" s="21"/>
      <c r="G47" s="21"/>
      <c r="H47" s="21"/>
      <c r="I47" s="17"/>
      <c r="J47" s="17"/>
      <c r="K47" s="17"/>
      <c r="L47" s="17"/>
      <c r="M47" s="17"/>
      <c r="N47" s="17"/>
      <c r="O47" s="17"/>
      <c r="P47" s="32"/>
      <c r="Q47" s="36"/>
      <c r="R47" s="36"/>
      <c r="S47" s="36"/>
      <c r="T47" s="3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41"/>
      <c r="AF47" s="40" t="s">
        <v>313</v>
      </c>
      <c r="AG47" s="19" t="s">
        <v>178</v>
      </c>
      <c r="AH47" s="19" t="s">
        <v>354</v>
      </c>
      <c r="AI47" s="19" t="s">
        <v>339</v>
      </c>
      <c r="AJ47" s="44">
        <f t="shared" si="0"/>
        <v>0.03</v>
      </c>
      <c r="AK47" s="44">
        <f t="shared" si="1"/>
        <v>0.03</v>
      </c>
      <c r="AL47" s="46">
        <v>0.03</v>
      </c>
      <c r="AM47" s="17"/>
      <c r="AN47" s="17"/>
      <c r="AO47" s="17"/>
      <c r="AP47" s="17"/>
      <c r="AQ47" s="17"/>
      <c r="AR47" s="17"/>
      <c r="AS47" s="17"/>
      <c r="AT47" s="56"/>
      <c r="AU47" s="53" t="s">
        <v>341</v>
      </c>
      <c r="AV47" s="54" t="s">
        <v>178</v>
      </c>
      <c r="AW47" s="54" t="s">
        <v>342</v>
      </c>
      <c r="AX47" s="54" t="s">
        <v>339</v>
      </c>
      <c r="AY47" s="44">
        <f t="shared" si="2"/>
        <v>0</v>
      </c>
      <c r="AZ47" s="44">
        <f t="shared" si="3"/>
        <v>0</v>
      </c>
      <c r="BA47" s="46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9"/>
      <c r="CN47" s="19"/>
      <c r="CO47" s="19"/>
      <c r="CP47" s="19"/>
      <c r="CQ47" s="19"/>
      <c r="CR47" s="19"/>
      <c r="CS47" s="19"/>
      <c r="CT47" s="19"/>
      <c r="CU47" s="17"/>
      <c r="CV47" s="17"/>
      <c r="CW47" s="17"/>
      <c r="CX47" s="17"/>
      <c r="CY47" s="17"/>
      <c r="CZ47" s="17"/>
      <c r="DA47" s="17"/>
      <c r="DB47" s="19"/>
      <c r="DC47" s="19" t="s">
        <v>308</v>
      </c>
      <c r="DD47" s="19" t="s">
        <v>185</v>
      </c>
      <c r="DE47" s="19" t="s">
        <v>309</v>
      </c>
      <c r="DF47" s="19" t="s">
        <v>287</v>
      </c>
      <c r="DG47" s="19">
        <v>0.16</v>
      </c>
      <c r="DH47" s="19">
        <v>0.16</v>
      </c>
      <c r="DI47" s="19">
        <v>0.16</v>
      </c>
      <c r="DJ47" s="17"/>
      <c r="DK47" s="17"/>
      <c r="DL47" s="17"/>
      <c r="DM47" s="17"/>
      <c r="DN47" s="17"/>
      <c r="DO47" s="17"/>
      <c r="DP47" s="17"/>
      <c r="DQ47" s="65"/>
      <c r="DR47" s="34" t="s">
        <v>343</v>
      </c>
      <c r="DS47" s="19" t="s">
        <v>186</v>
      </c>
      <c r="DT47" s="19" t="s">
        <v>344</v>
      </c>
      <c r="DU47" s="19" t="s">
        <v>339</v>
      </c>
      <c r="DV47" s="35"/>
      <c r="DW47" s="35"/>
      <c r="DX47" s="35"/>
      <c r="DY47" s="69"/>
      <c r="DZ47" s="69"/>
      <c r="EA47" s="17"/>
      <c r="EB47" s="17"/>
      <c r="EC47" s="17"/>
      <c r="ED47" s="17"/>
      <c r="EE47" s="17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8"/>
      <c r="FJ47" s="68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8"/>
      <c r="FY47" s="68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8"/>
      <c r="GN47" s="68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8"/>
      <c r="HC47" s="68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8"/>
      <c r="HR47" s="68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8"/>
      <c r="IG47" s="68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8"/>
      <c r="IV47" s="68"/>
      <c r="IW47" s="68"/>
      <c r="IX47" s="68"/>
      <c r="IY47" s="68"/>
      <c r="IZ47" s="68"/>
      <c r="JA47" s="68"/>
      <c r="JB47" s="68"/>
      <c r="JC47" s="68"/>
      <c r="JD47" s="68"/>
      <c r="JE47" s="68"/>
      <c r="JF47" s="68"/>
      <c r="JG47" s="68"/>
      <c r="JH47" s="68"/>
      <c r="JI47" s="68"/>
      <c r="JJ47" s="68"/>
      <c r="JK47" s="68"/>
      <c r="JL47" s="68"/>
      <c r="JM47" s="68"/>
      <c r="JN47" s="68"/>
      <c r="JO47" s="68"/>
      <c r="JP47" s="68"/>
      <c r="JQ47" s="68"/>
      <c r="JR47" s="68"/>
      <c r="JS47" s="68"/>
      <c r="JT47" s="68"/>
      <c r="JU47" s="68"/>
      <c r="JV47" s="68"/>
      <c r="JW47" s="68"/>
      <c r="JX47" s="68"/>
      <c r="JY47" s="68"/>
      <c r="JZ47" s="68"/>
      <c r="KA47" s="68"/>
      <c r="KB47" s="68"/>
      <c r="KC47" s="68"/>
      <c r="KD47" s="68"/>
      <c r="KE47" s="68"/>
      <c r="KF47" s="68"/>
      <c r="KG47" s="68"/>
      <c r="KH47" s="68"/>
      <c r="KI47" s="68"/>
      <c r="KJ47" s="68"/>
      <c r="KK47" s="68"/>
      <c r="KL47" s="68"/>
      <c r="KM47" s="68"/>
    </row>
    <row r="48" s="3" customFormat="1" ht="23.25" customHeight="1" spans="1:299">
      <c r="A48" s="17"/>
      <c r="B48" s="19" t="s">
        <v>177</v>
      </c>
      <c r="C48" s="19" t="s">
        <v>201</v>
      </c>
      <c r="D48" s="19" t="s">
        <v>311</v>
      </c>
      <c r="E48" s="19" t="s">
        <v>252</v>
      </c>
      <c r="F48" s="21"/>
      <c r="G48" s="21"/>
      <c r="H48" s="21"/>
      <c r="I48" s="17"/>
      <c r="J48" s="17"/>
      <c r="K48" s="17"/>
      <c r="L48" s="17"/>
      <c r="M48" s="17"/>
      <c r="N48" s="17"/>
      <c r="O48" s="17"/>
      <c r="P48" s="32"/>
      <c r="Q48" s="36"/>
      <c r="R48" s="36"/>
      <c r="S48" s="36"/>
      <c r="T48" s="3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41"/>
      <c r="AF48" s="40" t="s">
        <v>177</v>
      </c>
      <c r="AG48" s="19" t="s">
        <v>178</v>
      </c>
      <c r="AH48" s="19" t="s">
        <v>316</v>
      </c>
      <c r="AI48" s="19" t="s">
        <v>252</v>
      </c>
      <c r="AJ48" s="44">
        <f t="shared" si="0"/>
        <v>0</v>
      </c>
      <c r="AK48" s="44">
        <f t="shared" si="1"/>
        <v>0</v>
      </c>
      <c r="AL48" s="46"/>
      <c r="AM48" s="17"/>
      <c r="AN48" s="17"/>
      <c r="AO48" s="17"/>
      <c r="AP48" s="17"/>
      <c r="AQ48" s="17"/>
      <c r="AR48" s="17"/>
      <c r="AS48" s="17"/>
      <c r="AT48" s="56"/>
      <c r="AU48" s="53" t="s">
        <v>343</v>
      </c>
      <c r="AV48" s="54" t="s">
        <v>178</v>
      </c>
      <c r="AW48" s="54" t="s">
        <v>344</v>
      </c>
      <c r="AX48" s="54" t="s">
        <v>339</v>
      </c>
      <c r="AY48" s="44">
        <f t="shared" si="2"/>
        <v>0</v>
      </c>
      <c r="AZ48" s="44">
        <f t="shared" si="3"/>
        <v>0</v>
      </c>
      <c r="BA48" s="46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9"/>
      <c r="CN48" s="47"/>
      <c r="CO48" s="47"/>
      <c r="CP48" s="47"/>
      <c r="CQ48" s="62"/>
      <c r="CR48" s="47"/>
      <c r="CS48" s="47"/>
      <c r="CT48" s="47"/>
      <c r="CU48" s="17"/>
      <c r="CV48" s="17"/>
      <c r="CW48" s="17"/>
      <c r="CX48" s="17"/>
      <c r="CY48" s="17"/>
      <c r="CZ48" s="17"/>
      <c r="DA48" s="17"/>
      <c r="DB48" s="19"/>
      <c r="DC48" s="19" t="s">
        <v>313</v>
      </c>
      <c r="DD48" s="19" t="s">
        <v>185</v>
      </c>
      <c r="DE48" s="19" t="s">
        <v>314</v>
      </c>
      <c r="DF48" s="19" t="s">
        <v>287</v>
      </c>
      <c r="DG48" s="19">
        <v>0.03</v>
      </c>
      <c r="DH48" s="19">
        <v>0.03</v>
      </c>
      <c r="DI48" s="19">
        <v>0.03</v>
      </c>
      <c r="DJ48" s="17"/>
      <c r="DK48" s="17"/>
      <c r="DL48" s="17"/>
      <c r="DM48" s="17"/>
      <c r="DN48" s="17"/>
      <c r="DO48" s="17"/>
      <c r="DP48" s="17"/>
      <c r="DQ48" s="65"/>
      <c r="DR48" s="34" t="s">
        <v>295</v>
      </c>
      <c r="DS48" s="19" t="s">
        <v>186</v>
      </c>
      <c r="DT48" s="19" t="s">
        <v>345</v>
      </c>
      <c r="DU48" s="19" t="s">
        <v>339</v>
      </c>
      <c r="DV48" s="35">
        <v>0.48</v>
      </c>
      <c r="DW48" s="35">
        <v>0.48</v>
      </c>
      <c r="DX48" s="35">
        <v>0.48</v>
      </c>
      <c r="DY48" s="69"/>
      <c r="DZ48" s="69"/>
      <c r="EA48" s="17"/>
      <c r="EB48" s="17"/>
      <c r="EC48" s="17"/>
      <c r="ED48" s="17"/>
      <c r="EE48" s="17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8"/>
      <c r="FJ48" s="68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8"/>
      <c r="FY48" s="68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8"/>
      <c r="GN48" s="68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8"/>
      <c r="HC48" s="68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8"/>
      <c r="HR48" s="68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8"/>
      <c r="IG48" s="68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8"/>
      <c r="IV48" s="68"/>
      <c r="IW48" s="68"/>
      <c r="IX48" s="68"/>
      <c r="IY48" s="68"/>
      <c r="IZ48" s="68"/>
      <c r="JA48" s="68"/>
      <c r="JB48" s="68"/>
      <c r="JC48" s="68"/>
      <c r="JD48" s="68"/>
      <c r="JE48" s="68"/>
      <c r="JF48" s="68"/>
      <c r="JG48" s="68"/>
      <c r="JH48" s="68"/>
      <c r="JI48" s="68"/>
      <c r="JJ48" s="68"/>
      <c r="JK48" s="68"/>
      <c r="JL48" s="68"/>
      <c r="JM48" s="68"/>
      <c r="JN48" s="68"/>
      <c r="JO48" s="68"/>
      <c r="JP48" s="68"/>
      <c r="JQ48" s="68"/>
      <c r="JR48" s="68"/>
      <c r="JS48" s="68"/>
      <c r="JT48" s="68"/>
      <c r="JU48" s="68"/>
      <c r="JV48" s="68"/>
      <c r="JW48" s="68"/>
      <c r="JX48" s="68"/>
      <c r="JY48" s="68"/>
      <c r="JZ48" s="68"/>
      <c r="KA48" s="68"/>
      <c r="KB48" s="68"/>
      <c r="KC48" s="68"/>
      <c r="KD48" s="68"/>
      <c r="KE48" s="68"/>
      <c r="KF48" s="68"/>
      <c r="KG48" s="68"/>
      <c r="KH48" s="68"/>
      <c r="KI48" s="68"/>
      <c r="KJ48" s="68"/>
      <c r="KK48" s="68"/>
      <c r="KL48" s="68"/>
      <c r="KM48" s="68"/>
    </row>
    <row r="49" s="3" customFormat="1" ht="23.25" customHeight="1" spans="1:299">
      <c r="A49" s="17"/>
      <c r="B49" s="19" t="s">
        <v>177</v>
      </c>
      <c r="C49" s="19" t="s">
        <v>201</v>
      </c>
      <c r="D49" s="19" t="s">
        <v>316</v>
      </c>
      <c r="E49" s="19" t="s">
        <v>252</v>
      </c>
      <c r="F49" s="21"/>
      <c r="G49" s="21"/>
      <c r="H49" s="21"/>
      <c r="I49" s="17"/>
      <c r="J49" s="17"/>
      <c r="K49" s="17"/>
      <c r="L49" s="17"/>
      <c r="M49" s="17"/>
      <c r="N49" s="17"/>
      <c r="O49" s="17"/>
      <c r="P49" s="32"/>
      <c r="Q49" s="36"/>
      <c r="R49" s="36"/>
      <c r="S49" s="36"/>
      <c r="T49" s="3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41"/>
      <c r="AF49" s="40" t="s">
        <v>177</v>
      </c>
      <c r="AG49" s="19" t="s">
        <v>178</v>
      </c>
      <c r="AH49" s="19" t="s">
        <v>321</v>
      </c>
      <c r="AI49" s="19" t="s">
        <v>252</v>
      </c>
      <c r="AJ49" s="44">
        <f t="shared" si="0"/>
        <v>0</v>
      </c>
      <c r="AK49" s="44">
        <f t="shared" si="1"/>
        <v>0</v>
      </c>
      <c r="AL49" s="46"/>
      <c r="AM49" s="17"/>
      <c r="AN49" s="17"/>
      <c r="AO49" s="17"/>
      <c r="AP49" s="17"/>
      <c r="AQ49" s="17"/>
      <c r="AR49" s="17"/>
      <c r="AS49" s="17"/>
      <c r="AT49" s="56"/>
      <c r="AU49" s="53" t="s">
        <v>295</v>
      </c>
      <c r="AV49" s="54" t="s">
        <v>178</v>
      </c>
      <c r="AW49" s="54" t="s">
        <v>345</v>
      </c>
      <c r="AX49" s="54" t="s">
        <v>339</v>
      </c>
      <c r="AY49" s="44">
        <f t="shared" si="2"/>
        <v>0</v>
      </c>
      <c r="AZ49" s="44">
        <f t="shared" si="3"/>
        <v>0</v>
      </c>
      <c r="BA49" s="46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56"/>
      <c r="CN49" s="53"/>
      <c r="CO49" s="54"/>
      <c r="CP49" s="54"/>
      <c r="CQ49" s="54"/>
      <c r="CR49" s="44"/>
      <c r="CS49" s="44"/>
      <c r="CT49" s="46"/>
      <c r="CU49" s="17"/>
      <c r="CV49" s="17"/>
      <c r="CW49" s="17"/>
      <c r="CX49" s="17"/>
      <c r="CY49" s="17"/>
      <c r="CZ49" s="17"/>
      <c r="DA49" s="17"/>
      <c r="DB49" s="19"/>
      <c r="DC49" s="19" t="s">
        <v>177</v>
      </c>
      <c r="DD49" s="19" t="s">
        <v>355</v>
      </c>
      <c r="DE49" s="19" t="s">
        <v>183</v>
      </c>
      <c r="DF49" s="19" t="s">
        <v>184</v>
      </c>
      <c r="DG49" s="19"/>
      <c r="DH49" s="19"/>
      <c r="DI49" s="19"/>
      <c r="DJ49" s="17"/>
      <c r="DK49" s="17"/>
      <c r="DL49" s="17"/>
      <c r="DM49" s="17"/>
      <c r="DN49" s="17"/>
      <c r="DO49" s="17"/>
      <c r="DP49" s="17"/>
      <c r="DQ49" s="65"/>
      <c r="DR49" s="34" t="s">
        <v>295</v>
      </c>
      <c r="DS49" s="19" t="s">
        <v>186</v>
      </c>
      <c r="DT49" s="19" t="s">
        <v>347</v>
      </c>
      <c r="DU49" s="19" t="s">
        <v>339</v>
      </c>
      <c r="DV49" s="35">
        <v>0.64</v>
      </c>
      <c r="DW49" s="35">
        <v>0.64</v>
      </c>
      <c r="DX49" s="35">
        <v>0.64</v>
      </c>
      <c r="DY49" s="69"/>
      <c r="DZ49" s="69"/>
      <c r="EA49" s="17"/>
      <c r="EB49" s="17"/>
      <c r="EC49" s="17"/>
      <c r="ED49" s="17"/>
      <c r="EE49" s="17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8"/>
      <c r="FJ49" s="68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8"/>
      <c r="FY49" s="68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8"/>
      <c r="GN49" s="68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8"/>
      <c r="HC49" s="68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8"/>
      <c r="HR49" s="68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8"/>
      <c r="IG49" s="68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8"/>
      <c r="IV49" s="68"/>
      <c r="IW49" s="68"/>
      <c r="IX49" s="68"/>
      <c r="IY49" s="68"/>
      <c r="IZ49" s="68"/>
      <c r="JA49" s="68"/>
      <c r="JB49" s="68"/>
      <c r="JC49" s="68"/>
      <c r="JD49" s="68"/>
      <c r="JE49" s="68"/>
      <c r="JF49" s="68"/>
      <c r="JG49" s="68"/>
      <c r="JH49" s="68"/>
      <c r="JI49" s="68"/>
      <c r="JJ49" s="68"/>
      <c r="JK49" s="68"/>
      <c r="JL49" s="68"/>
      <c r="JM49" s="68"/>
      <c r="JN49" s="68"/>
      <c r="JO49" s="68"/>
      <c r="JP49" s="68"/>
      <c r="JQ49" s="68"/>
      <c r="JR49" s="68"/>
      <c r="JS49" s="68"/>
      <c r="JT49" s="68"/>
      <c r="JU49" s="68"/>
      <c r="JV49" s="68"/>
      <c r="JW49" s="68"/>
      <c r="JX49" s="68"/>
      <c r="JY49" s="68"/>
      <c r="JZ49" s="68"/>
      <c r="KA49" s="68"/>
      <c r="KB49" s="68"/>
      <c r="KC49" s="68"/>
      <c r="KD49" s="68"/>
      <c r="KE49" s="68"/>
      <c r="KF49" s="68"/>
      <c r="KG49" s="68"/>
      <c r="KH49" s="68"/>
      <c r="KI49" s="68"/>
      <c r="KJ49" s="68"/>
      <c r="KK49" s="68"/>
      <c r="KL49" s="68"/>
      <c r="KM49" s="68"/>
    </row>
    <row r="50" s="3" customFormat="1" ht="23.25" customHeight="1" spans="1:299">
      <c r="A50" s="17"/>
      <c r="B50" s="19" t="s">
        <v>177</v>
      </c>
      <c r="C50" s="19" t="s">
        <v>201</v>
      </c>
      <c r="D50" s="19" t="s">
        <v>321</v>
      </c>
      <c r="E50" s="19" t="s">
        <v>252</v>
      </c>
      <c r="F50" s="21"/>
      <c r="G50" s="21"/>
      <c r="H50" s="21"/>
      <c r="I50" s="17"/>
      <c r="J50" s="17"/>
      <c r="K50" s="17"/>
      <c r="L50" s="17"/>
      <c r="M50" s="17"/>
      <c r="N50" s="17"/>
      <c r="O50" s="17"/>
      <c r="P50" s="32"/>
      <c r="Q50" s="36"/>
      <c r="R50" s="36"/>
      <c r="S50" s="36"/>
      <c r="T50" s="3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41"/>
      <c r="AF50" s="40" t="s">
        <v>177</v>
      </c>
      <c r="AG50" s="19" t="s">
        <v>178</v>
      </c>
      <c r="AH50" s="19" t="s">
        <v>327</v>
      </c>
      <c r="AI50" s="19" t="s">
        <v>252</v>
      </c>
      <c r="AJ50" s="44">
        <f t="shared" si="0"/>
        <v>0</v>
      </c>
      <c r="AK50" s="44">
        <f t="shared" si="1"/>
        <v>0</v>
      </c>
      <c r="AL50" s="46"/>
      <c r="AM50" s="17"/>
      <c r="AN50" s="17"/>
      <c r="AO50" s="17"/>
      <c r="AP50" s="17"/>
      <c r="AQ50" s="17"/>
      <c r="AR50" s="17"/>
      <c r="AS50" s="17"/>
      <c r="AT50" s="56"/>
      <c r="AU50" s="53" t="s">
        <v>295</v>
      </c>
      <c r="AV50" s="54" t="s">
        <v>178</v>
      </c>
      <c r="AW50" s="54" t="s">
        <v>347</v>
      </c>
      <c r="AX50" s="54" t="s">
        <v>339</v>
      </c>
      <c r="AY50" s="44">
        <f t="shared" si="2"/>
        <v>0</v>
      </c>
      <c r="AZ50" s="44">
        <f t="shared" si="3"/>
        <v>0</v>
      </c>
      <c r="BA50" s="46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56"/>
      <c r="CN50" s="53"/>
      <c r="CO50" s="54"/>
      <c r="CP50" s="54"/>
      <c r="CQ50" s="54"/>
      <c r="CR50" s="44"/>
      <c r="CS50" s="44"/>
      <c r="CT50" s="46"/>
      <c r="CU50" s="17"/>
      <c r="CV50" s="17"/>
      <c r="CW50" s="17"/>
      <c r="CX50" s="17"/>
      <c r="CY50" s="17"/>
      <c r="CZ50" s="17"/>
      <c r="DA50" s="17"/>
      <c r="DB50" s="19"/>
      <c r="DC50" s="19" t="s">
        <v>177</v>
      </c>
      <c r="DD50" s="19" t="s">
        <v>355</v>
      </c>
      <c r="DE50" s="19" t="s">
        <v>194</v>
      </c>
      <c r="DF50" s="19" t="s">
        <v>184</v>
      </c>
      <c r="DG50" s="19"/>
      <c r="DH50" s="19"/>
      <c r="DI50" s="19"/>
      <c r="DJ50" s="17"/>
      <c r="DK50" s="17"/>
      <c r="DL50" s="17"/>
      <c r="DM50" s="17"/>
      <c r="DN50" s="17"/>
      <c r="DO50" s="17"/>
      <c r="DP50" s="17"/>
      <c r="DQ50" s="65"/>
      <c r="DR50" s="34" t="s">
        <v>301</v>
      </c>
      <c r="DS50" s="19" t="s">
        <v>186</v>
      </c>
      <c r="DT50" s="19" t="s">
        <v>348</v>
      </c>
      <c r="DU50" s="19" t="s">
        <v>339</v>
      </c>
      <c r="DV50" s="35">
        <v>0.12</v>
      </c>
      <c r="DW50" s="35">
        <v>0.12</v>
      </c>
      <c r="DX50" s="35">
        <v>0.12</v>
      </c>
      <c r="DY50" s="69"/>
      <c r="DZ50" s="69"/>
      <c r="EA50" s="17"/>
      <c r="EB50" s="17"/>
      <c r="EC50" s="17"/>
      <c r="ED50" s="17"/>
      <c r="EE50" s="17"/>
      <c r="EF50" s="68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8"/>
      <c r="FJ50" s="68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8"/>
      <c r="FY50" s="68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8"/>
      <c r="GN50" s="68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8"/>
      <c r="HC50" s="68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8"/>
      <c r="HR50" s="68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8"/>
      <c r="IG50" s="68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8"/>
      <c r="IV50" s="68"/>
      <c r="IW50" s="68"/>
      <c r="IX50" s="68"/>
      <c r="IY50" s="68"/>
      <c r="IZ50" s="68"/>
      <c r="JA50" s="68"/>
      <c r="JB50" s="68"/>
      <c r="JC50" s="68"/>
      <c r="JD50" s="68"/>
      <c r="JE50" s="68"/>
      <c r="JF50" s="68"/>
      <c r="JG50" s="68"/>
      <c r="JH50" s="68"/>
      <c r="JI50" s="68"/>
      <c r="JJ50" s="68"/>
      <c r="JK50" s="68"/>
      <c r="JL50" s="68"/>
      <c r="JM50" s="68"/>
      <c r="JN50" s="68"/>
      <c r="JO50" s="68"/>
      <c r="JP50" s="68"/>
      <c r="JQ50" s="68"/>
      <c r="JR50" s="68"/>
      <c r="JS50" s="68"/>
      <c r="JT50" s="68"/>
      <c r="JU50" s="68"/>
      <c r="JV50" s="68"/>
      <c r="JW50" s="68"/>
      <c r="JX50" s="68"/>
      <c r="JY50" s="68"/>
      <c r="JZ50" s="68"/>
      <c r="KA50" s="68"/>
      <c r="KB50" s="68"/>
      <c r="KC50" s="68"/>
      <c r="KD50" s="68"/>
      <c r="KE50" s="68"/>
      <c r="KF50" s="68"/>
      <c r="KG50" s="68"/>
      <c r="KH50" s="68"/>
      <c r="KI50" s="68"/>
      <c r="KJ50" s="68"/>
      <c r="KK50" s="68"/>
      <c r="KL50" s="68"/>
      <c r="KM50" s="68"/>
    </row>
    <row r="51" s="3" customFormat="1" ht="23.25" customHeight="1" spans="1:299">
      <c r="A51" s="17"/>
      <c r="B51" s="19" t="s">
        <v>177</v>
      </c>
      <c r="C51" s="19" t="s">
        <v>201</v>
      </c>
      <c r="D51" s="19" t="s">
        <v>327</v>
      </c>
      <c r="E51" s="19" t="s">
        <v>252</v>
      </c>
      <c r="F51" s="21"/>
      <c r="G51" s="21"/>
      <c r="H51" s="21"/>
      <c r="I51" s="17"/>
      <c r="J51" s="17"/>
      <c r="K51" s="17"/>
      <c r="L51" s="17"/>
      <c r="M51" s="17"/>
      <c r="N51" s="17"/>
      <c r="O51" s="17"/>
      <c r="P51" s="32"/>
      <c r="Q51" s="36"/>
      <c r="R51" s="36"/>
      <c r="S51" s="36"/>
      <c r="T51" s="3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41"/>
      <c r="AF51" s="40" t="s">
        <v>318</v>
      </c>
      <c r="AG51" s="19" t="s">
        <v>178</v>
      </c>
      <c r="AH51" s="19" t="s">
        <v>356</v>
      </c>
      <c r="AI51" s="19" t="s">
        <v>339</v>
      </c>
      <c r="AJ51" s="44">
        <f t="shared" si="0"/>
        <v>0.07</v>
      </c>
      <c r="AK51" s="44">
        <f t="shared" si="1"/>
        <v>0.07</v>
      </c>
      <c r="AL51" s="46">
        <v>0.07</v>
      </c>
      <c r="AM51" s="17"/>
      <c r="AN51" s="17"/>
      <c r="AO51" s="17"/>
      <c r="AP51" s="17"/>
      <c r="AQ51" s="17"/>
      <c r="AR51" s="17"/>
      <c r="AS51" s="17"/>
      <c r="AT51" s="56"/>
      <c r="AU51" s="53" t="s">
        <v>301</v>
      </c>
      <c r="AV51" s="54" t="s">
        <v>178</v>
      </c>
      <c r="AW51" s="54" t="s">
        <v>348</v>
      </c>
      <c r="AX51" s="54" t="s">
        <v>339</v>
      </c>
      <c r="AY51" s="44">
        <f t="shared" si="2"/>
        <v>0</v>
      </c>
      <c r="AZ51" s="44">
        <f t="shared" si="3"/>
        <v>0</v>
      </c>
      <c r="BA51" s="46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56"/>
      <c r="CN51" s="53"/>
      <c r="CO51" s="54"/>
      <c r="CP51" s="54"/>
      <c r="CQ51" s="54"/>
      <c r="CR51" s="44"/>
      <c r="CS51" s="44"/>
      <c r="CT51" s="46"/>
      <c r="CU51" s="17"/>
      <c r="CV51" s="17"/>
      <c r="CW51" s="17"/>
      <c r="CX51" s="17"/>
      <c r="CY51" s="17"/>
      <c r="CZ51" s="17"/>
      <c r="DA51" s="17"/>
      <c r="DB51" s="19"/>
      <c r="DC51" s="19" t="s">
        <v>177</v>
      </c>
      <c r="DD51" s="19" t="s">
        <v>355</v>
      </c>
      <c r="DE51" s="19" t="s">
        <v>199</v>
      </c>
      <c r="DF51" s="19" t="s">
        <v>184</v>
      </c>
      <c r="DG51" s="19"/>
      <c r="DH51" s="19"/>
      <c r="DI51" s="19"/>
      <c r="DJ51" s="17"/>
      <c r="DK51" s="17"/>
      <c r="DL51" s="17"/>
      <c r="DM51" s="17"/>
      <c r="DN51" s="17"/>
      <c r="DO51" s="17"/>
      <c r="DP51" s="17"/>
      <c r="DQ51" s="65"/>
      <c r="DR51" s="34" t="s">
        <v>308</v>
      </c>
      <c r="DS51" s="19" t="s">
        <v>186</v>
      </c>
      <c r="DT51" s="19" t="s">
        <v>350</v>
      </c>
      <c r="DU51" s="19" t="s">
        <v>339</v>
      </c>
      <c r="DV51" s="35">
        <v>1.42</v>
      </c>
      <c r="DW51" s="35">
        <v>1.42</v>
      </c>
      <c r="DX51" s="35">
        <v>1.42</v>
      </c>
      <c r="DY51" s="69"/>
      <c r="DZ51" s="69"/>
      <c r="EA51" s="17"/>
      <c r="EB51" s="17"/>
      <c r="EC51" s="17"/>
      <c r="ED51" s="17"/>
      <c r="EE51" s="17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8"/>
      <c r="FY51" s="68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8"/>
      <c r="GN51" s="68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8"/>
      <c r="HC51" s="68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8"/>
      <c r="HR51" s="68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8"/>
      <c r="IG51" s="68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8"/>
      <c r="IV51" s="68"/>
      <c r="IW51" s="68"/>
      <c r="IX51" s="68"/>
      <c r="IY51" s="68"/>
      <c r="IZ51" s="68"/>
      <c r="JA51" s="68"/>
      <c r="JB51" s="68"/>
      <c r="JC51" s="68"/>
      <c r="JD51" s="68"/>
      <c r="JE51" s="68"/>
      <c r="JF51" s="68"/>
      <c r="JG51" s="68"/>
      <c r="JH51" s="68"/>
      <c r="JI51" s="68"/>
      <c r="JJ51" s="68"/>
      <c r="JK51" s="68"/>
      <c r="JL51" s="68"/>
      <c r="JM51" s="68"/>
      <c r="JN51" s="68"/>
      <c r="JO51" s="68"/>
      <c r="JP51" s="68"/>
      <c r="JQ51" s="68"/>
      <c r="JR51" s="68"/>
      <c r="JS51" s="68"/>
      <c r="JT51" s="68"/>
      <c r="JU51" s="68"/>
      <c r="JV51" s="68"/>
      <c r="JW51" s="68"/>
      <c r="JX51" s="68"/>
      <c r="JY51" s="68"/>
      <c r="JZ51" s="68"/>
      <c r="KA51" s="68"/>
      <c r="KB51" s="68"/>
      <c r="KC51" s="68"/>
      <c r="KD51" s="68"/>
      <c r="KE51" s="68"/>
      <c r="KF51" s="68"/>
      <c r="KG51" s="68"/>
      <c r="KH51" s="68"/>
      <c r="KI51" s="68"/>
      <c r="KJ51" s="68"/>
      <c r="KK51" s="68"/>
      <c r="KL51" s="68"/>
      <c r="KM51" s="68"/>
    </row>
    <row r="52" s="3" customFormat="1" ht="23.25" customHeight="1" spans="1:299">
      <c r="A52" s="17"/>
      <c r="B52" s="19" t="s">
        <v>177</v>
      </c>
      <c r="C52" s="19" t="s">
        <v>201</v>
      </c>
      <c r="D52" s="19" t="s">
        <v>332</v>
      </c>
      <c r="E52" s="19" t="s">
        <v>252</v>
      </c>
      <c r="F52" s="21"/>
      <c r="G52" s="21"/>
      <c r="H52" s="21"/>
      <c r="I52" s="17"/>
      <c r="J52" s="17"/>
      <c r="K52" s="17"/>
      <c r="L52" s="17"/>
      <c r="M52" s="17"/>
      <c r="N52" s="17"/>
      <c r="O52" s="17"/>
      <c r="P52" s="32"/>
      <c r="Q52" s="36"/>
      <c r="R52" s="36"/>
      <c r="S52" s="36"/>
      <c r="T52" s="3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41"/>
      <c r="AF52" s="40" t="s">
        <v>207</v>
      </c>
      <c r="AG52" s="19" t="s">
        <v>208</v>
      </c>
      <c r="AH52" s="19" t="s">
        <v>209</v>
      </c>
      <c r="AI52" s="19" t="s">
        <v>210</v>
      </c>
      <c r="AJ52" s="44">
        <f t="shared" si="0"/>
        <v>0.03</v>
      </c>
      <c r="AK52" s="44">
        <f t="shared" si="1"/>
        <v>0.03</v>
      </c>
      <c r="AL52" s="46">
        <v>0.03</v>
      </c>
      <c r="AM52" s="17"/>
      <c r="AN52" s="17"/>
      <c r="AO52" s="17"/>
      <c r="AP52" s="17"/>
      <c r="AQ52" s="17"/>
      <c r="AR52" s="17"/>
      <c r="AS52" s="17"/>
      <c r="AT52" s="56"/>
      <c r="AU52" s="53" t="s">
        <v>313</v>
      </c>
      <c r="AV52" s="54" t="s">
        <v>178</v>
      </c>
      <c r="AW52" s="54" t="s">
        <v>352</v>
      </c>
      <c r="AX52" s="54" t="s">
        <v>339</v>
      </c>
      <c r="AY52" s="44">
        <f t="shared" si="2"/>
        <v>0</v>
      </c>
      <c r="AZ52" s="44">
        <f t="shared" si="3"/>
        <v>0</v>
      </c>
      <c r="BA52" s="46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56"/>
      <c r="CN52" s="53"/>
      <c r="CO52" s="54"/>
      <c r="CP52" s="54"/>
      <c r="CQ52" s="54"/>
      <c r="CR52" s="44"/>
      <c r="CS52" s="44"/>
      <c r="CT52" s="46"/>
      <c r="CU52" s="17"/>
      <c r="CV52" s="17"/>
      <c r="CW52" s="17"/>
      <c r="CX52" s="17"/>
      <c r="CY52" s="17"/>
      <c r="CZ52" s="17"/>
      <c r="DA52" s="17"/>
      <c r="DB52" s="19"/>
      <c r="DC52" s="19" t="s">
        <v>177</v>
      </c>
      <c r="DD52" s="19" t="s">
        <v>355</v>
      </c>
      <c r="DE52" s="19" t="s">
        <v>206</v>
      </c>
      <c r="DF52" s="19" t="s">
        <v>184</v>
      </c>
      <c r="DG52" s="19"/>
      <c r="DH52" s="19"/>
      <c r="DI52" s="19"/>
      <c r="DJ52" s="17"/>
      <c r="DK52" s="17"/>
      <c r="DL52" s="17"/>
      <c r="DM52" s="17"/>
      <c r="DN52" s="17"/>
      <c r="DO52" s="17"/>
      <c r="DP52" s="17"/>
      <c r="DQ52" s="65"/>
      <c r="DR52" s="34" t="s">
        <v>313</v>
      </c>
      <c r="DS52" s="19" t="s">
        <v>186</v>
      </c>
      <c r="DT52" s="19" t="s">
        <v>352</v>
      </c>
      <c r="DU52" s="19" t="s">
        <v>339</v>
      </c>
      <c r="DV52" s="35">
        <v>0.71</v>
      </c>
      <c r="DW52" s="35">
        <v>0.71</v>
      </c>
      <c r="DX52" s="35">
        <v>0.71</v>
      </c>
      <c r="DY52" s="69"/>
      <c r="DZ52" s="69"/>
      <c r="EA52" s="17"/>
      <c r="EB52" s="17"/>
      <c r="EC52" s="17"/>
      <c r="ED52" s="17"/>
      <c r="EE52" s="17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8"/>
      <c r="FJ52" s="68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8"/>
      <c r="FY52" s="68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8"/>
      <c r="GN52" s="68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8"/>
      <c r="HC52" s="68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8"/>
      <c r="HR52" s="68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8"/>
      <c r="IG52" s="68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8"/>
      <c r="IV52" s="68"/>
      <c r="IW52" s="68"/>
      <c r="IX52" s="68"/>
      <c r="IY52" s="68"/>
      <c r="IZ52" s="68"/>
      <c r="JA52" s="68"/>
      <c r="JB52" s="68"/>
      <c r="JC52" s="68"/>
      <c r="JD52" s="68"/>
      <c r="JE52" s="68"/>
      <c r="JF52" s="68"/>
      <c r="JG52" s="68"/>
      <c r="JH52" s="68"/>
      <c r="JI52" s="68"/>
      <c r="JJ52" s="68"/>
      <c r="JK52" s="68"/>
      <c r="JL52" s="68"/>
      <c r="JM52" s="68"/>
      <c r="JN52" s="68"/>
      <c r="JO52" s="68"/>
      <c r="JP52" s="68"/>
      <c r="JQ52" s="68"/>
      <c r="JR52" s="68"/>
      <c r="JS52" s="68"/>
      <c r="JT52" s="68"/>
      <c r="JU52" s="68"/>
      <c r="JV52" s="68"/>
      <c r="JW52" s="68"/>
      <c r="JX52" s="68"/>
      <c r="JY52" s="68"/>
      <c r="JZ52" s="68"/>
      <c r="KA52" s="68"/>
      <c r="KB52" s="68"/>
      <c r="KC52" s="68"/>
      <c r="KD52" s="68"/>
      <c r="KE52" s="68"/>
      <c r="KF52" s="68"/>
      <c r="KG52" s="68"/>
      <c r="KH52" s="68"/>
      <c r="KI52" s="68"/>
      <c r="KJ52" s="68"/>
      <c r="KK52" s="68"/>
      <c r="KL52" s="68"/>
      <c r="KM52" s="68"/>
    </row>
    <row r="53" s="3" customFormat="1" ht="23.25" customHeight="1" spans="1:299">
      <c r="A53" s="17"/>
      <c r="B53" s="19" t="s">
        <v>177</v>
      </c>
      <c r="C53" s="19" t="s">
        <v>201</v>
      </c>
      <c r="D53" s="19" t="s">
        <v>337</v>
      </c>
      <c r="E53" s="19" t="s">
        <v>252</v>
      </c>
      <c r="F53" s="21"/>
      <c r="G53" s="21"/>
      <c r="H53" s="21"/>
      <c r="I53" s="17"/>
      <c r="J53" s="17"/>
      <c r="K53" s="17"/>
      <c r="L53" s="17"/>
      <c r="M53" s="17"/>
      <c r="N53" s="17"/>
      <c r="O53" s="17"/>
      <c r="P53" s="32"/>
      <c r="Q53" s="36"/>
      <c r="R53" s="36"/>
      <c r="S53" s="36"/>
      <c r="T53" s="3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41"/>
      <c r="AF53" s="40" t="s">
        <v>213</v>
      </c>
      <c r="AG53" s="19" t="s">
        <v>178</v>
      </c>
      <c r="AH53" s="19" t="s">
        <v>214</v>
      </c>
      <c r="AI53" s="19" t="s">
        <v>215</v>
      </c>
      <c r="AJ53" s="44">
        <f t="shared" si="0"/>
        <v>0</v>
      </c>
      <c r="AK53" s="44">
        <f t="shared" si="1"/>
        <v>0</v>
      </c>
      <c r="AL53" s="46"/>
      <c r="AM53" s="17"/>
      <c r="AN53" s="17"/>
      <c r="AO53" s="17"/>
      <c r="AP53" s="17"/>
      <c r="AQ53" s="17"/>
      <c r="AR53" s="17"/>
      <c r="AS53" s="17"/>
      <c r="AT53" s="56"/>
      <c r="AU53" s="53" t="s">
        <v>313</v>
      </c>
      <c r="AV53" s="54" t="s">
        <v>178</v>
      </c>
      <c r="AW53" s="54" t="s">
        <v>354</v>
      </c>
      <c r="AX53" s="54" t="s">
        <v>339</v>
      </c>
      <c r="AY53" s="44">
        <f t="shared" si="2"/>
        <v>0.03</v>
      </c>
      <c r="AZ53" s="44">
        <f t="shared" si="3"/>
        <v>0.03</v>
      </c>
      <c r="BA53" s="46">
        <v>0.03</v>
      </c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56"/>
      <c r="CN53" s="53"/>
      <c r="CO53" s="54"/>
      <c r="CP53" s="54"/>
      <c r="CQ53" s="54"/>
      <c r="CR53" s="44"/>
      <c r="CS53" s="44"/>
      <c r="CT53" s="46"/>
      <c r="CU53" s="17"/>
      <c r="CV53" s="17"/>
      <c r="CW53" s="17"/>
      <c r="CX53" s="17"/>
      <c r="CY53" s="17"/>
      <c r="CZ53" s="17"/>
      <c r="DA53" s="17"/>
      <c r="DB53" s="19"/>
      <c r="DC53" s="19" t="s">
        <v>177</v>
      </c>
      <c r="DD53" s="19" t="s">
        <v>355</v>
      </c>
      <c r="DE53" s="19" t="s">
        <v>193</v>
      </c>
      <c r="DF53" s="19" t="s">
        <v>184</v>
      </c>
      <c r="DG53" s="19"/>
      <c r="DH53" s="19"/>
      <c r="DI53" s="19"/>
      <c r="DJ53" s="17"/>
      <c r="DK53" s="17"/>
      <c r="DL53" s="17"/>
      <c r="DM53" s="17"/>
      <c r="DN53" s="17"/>
      <c r="DO53" s="17"/>
      <c r="DP53" s="17"/>
      <c r="DQ53" s="65"/>
      <c r="DR53" s="34" t="s">
        <v>313</v>
      </c>
      <c r="DS53" s="19" t="s">
        <v>186</v>
      </c>
      <c r="DT53" s="19" t="s">
        <v>354</v>
      </c>
      <c r="DU53" s="19" t="s">
        <v>339</v>
      </c>
      <c r="DV53" s="35">
        <v>0.5</v>
      </c>
      <c r="DW53" s="35">
        <v>0.5</v>
      </c>
      <c r="DX53" s="35">
        <v>0.5</v>
      </c>
      <c r="DY53" s="69"/>
      <c r="DZ53" s="69"/>
      <c r="EA53" s="17"/>
      <c r="EB53" s="17"/>
      <c r="EC53" s="17"/>
      <c r="ED53" s="17"/>
      <c r="EE53" s="17"/>
      <c r="EF53" s="68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8"/>
      <c r="FJ53" s="68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8"/>
      <c r="FY53" s="68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8"/>
      <c r="GN53" s="68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8"/>
      <c r="HC53" s="68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8"/>
      <c r="HR53" s="68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8"/>
      <c r="IG53" s="68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8"/>
      <c r="IV53" s="68"/>
      <c r="IW53" s="68"/>
      <c r="IX53" s="68"/>
      <c r="IY53" s="68"/>
      <c r="IZ53" s="68"/>
      <c r="JA53" s="68"/>
      <c r="JB53" s="68"/>
      <c r="JC53" s="68"/>
      <c r="JD53" s="68"/>
      <c r="JE53" s="68"/>
      <c r="JF53" s="68"/>
      <c r="JG53" s="68"/>
      <c r="JH53" s="68"/>
      <c r="JI53" s="68"/>
      <c r="JJ53" s="68"/>
      <c r="JK53" s="68"/>
      <c r="JL53" s="68"/>
      <c r="JM53" s="68"/>
      <c r="JN53" s="68"/>
      <c r="JO53" s="68"/>
      <c r="JP53" s="68"/>
      <c r="JQ53" s="68"/>
      <c r="JR53" s="68"/>
      <c r="JS53" s="68"/>
      <c r="JT53" s="68"/>
      <c r="JU53" s="68"/>
      <c r="JV53" s="68"/>
      <c r="JW53" s="68"/>
      <c r="JX53" s="68"/>
      <c r="JY53" s="68"/>
      <c r="JZ53" s="68"/>
      <c r="KA53" s="68"/>
      <c r="KB53" s="68"/>
      <c r="KC53" s="68"/>
      <c r="KD53" s="68"/>
      <c r="KE53" s="68"/>
      <c r="KF53" s="68"/>
      <c r="KG53" s="68"/>
      <c r="KH53" s="68"/>
      <c r="KI53" s="68"/>
      <c r="KJ53" s="68"/>
      <c r="KK53" s="68"/>
      <c r="KL53" s="68"/>
      <c r="KM53" s="68"/>
    </row>
    <row r="54" s="3" customFormat="1" ht="23.25" customHeight="1" spans="1:299">
      <c r="A54" s="17"/>
      <c r="B54" s="19" t="s">
        <v>177</v>
      </c>
      <c r="C54" s="19" t="s">
        <v>201</v>
      </c>
      <c r="D54" s="19" t="s">
        <v>267</v>
      </c>
      <c r="E54" s="19" t="s">
        <v>252</v>
      </c>
      <c r="F54" s="21"/>
      <c r="G54" s="21"/>
      <c r="H54" s="21"/>
      <c r="I54" s="17"/>
      <c r="J54" s="17"/>
      <c r="K54" s="17"/>
      <c r="L54" s="17"/>
      <c r="M54" s="17"/>
      <c r="N54" s="17"/>
      <c r="O54" s="17"/>
      <c r="P54" s="32"/>
      <c r="Q54" s="36"/>
      <c r="R54" s="36"/>
      <c r="S54" s="36"/>
      <c r="T54" s="3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41"/>
      <c r="AF54" s="40" t="s">
        <v>218</v>
      </c>
      <c r="AG54" s="19" t="s">
        <v>178</v>
      </c>
      <c r="AH54" s="19" t="s">
        <v>219</v>
      </c>
      <c r="AI54" s="19" t="s">
        <v>220</v>
      </c>
      <c r="AJ54" s="44">
        <f t="shared" si="0"/>
        <v>0</v>
      </c>
      <c r="AK54" s="44">
        <f t="shared" si="1"/>
        <v>0</v>
      </c>
      <c r="AL54" s="46"/>
      <c r="AM54" s="17"/>
      <c r="AN54" s="17"/>
      <c r="AO54" s="17"/>
      <c r="AP54" s="17"/>
      <c r="AQ54" s="17"/>
      <c r="AR54" s="17"/>
      <c r="AS54" s="17"/>
      <c r="AT54" s="56"/>
      <c r="AU54" s="53" t="s">
        <v>318</v>
      </c>
      <c r="AV54" s="54" t="s">
        <v>178</v>
      </c>
      <c r="AW54" s="54" t="s">
        <v>356</v>
      </c>
      <c r="AX54" s="54" t="s">
        <v>339</v>
      </c>
      <c r="AY54" s="44">
        <f t="shared" si="2"/>
        <v>0.05</v>
      </c>
      <c r="AZ54" s="44">
        <f t="shared" si="3"/>
        <v>0.05</v>
      </c>
      <c r="BA54" s="46">
        <v>0.05</v>
      </c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56"/>
      <c r="CN54" s="53"/>
      <c r="CO54" s="54"/>
      <c r="CP54" s="54"/>
      <c r="CQ54" s="54"/>
      <c r="CR54" s="44"/>
      <c r="CS54" s="44"/>
      <c r="CT54" s="46"/>
      <c r="CU54" s="17"/>
      <c r="CV54" s="17"/>
      <c r="CW54" s="17"/>
      <c r="CX54" s="17"/>
      <c r="CY54" s="17"/>
      <c r="CZ54" s="17"/>
      <c r="DA54" s="17"/>
      <c r="DB54" s="19"/>
      <c r="DC54" s="19" t="s">
        <v>177</v>
      </c>
      <c r="DD54" s="19" t="s">
        <v>355</v>
      </c>
      <c r="DE54" s="19" t="s">
        <v>198</v>
      </c>
      <c r="DF54" s="19" t="s">
        <v>184</v>
      </c>
      <c r="DG54" s="19"/>
      <c r="DH54" s="19"/>
      <c r="DI54" s="19"/>
      <c r="DJ54" s="17"/>
      <c r="DK54" s="17"/>
      <c r="DL54" s="17"/>
      <c r="DM54" s="17"/>
      <c r="DN54" s="17"/>
      <c r="DO54" s="17"/>
      <c r="DP54" s="17"/>
      <c r="DQ54" s="65"/>
      <c r="DR54" s="34" t="s">
        <v>318</v>
      </c>
      <c r="DS54" s="19" t="s">
        <v>186</v>
      </c>
      <c r="DT54" s="19" t="s">
        <v>356</v>
      </c>
      <c r="DU54" s="19" t="s">
        <v>339</v>
      </c>
      <c r="DV54" s="35">
        <v>0.89</v>
      </c>
      <c r="DW54" s="35">
        <v>0.89</v>
      </c>
      <c r="DX54" s="35">
        <v>0.89</v>
      </c>
      <c r="DY54" s="69"/>
      <c r="DZ54" s="69"/>
      <c r="EA54" s="17"/>
      <c r="EB54" s="17"/>
      <c r="EC54" s="17"/>
      <c r="ED54" s="17"/>
      <c r="EE54" s="17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8"/>
      <c r="FY54" s="68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8"/>
      <c r="GN54" s="68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8"/>
      <c r="HC54" s="68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8"/>
      <c r="HR54" s="68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8"/>
      <c r="IG54" s="68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8"/>
      <c r="IV54" s="68"/>
      <c r="IW54" s="68"/>
      <c r="IX54" s="68"/>
      <c r="IY54" s="68"/>
      <c r="IZ54" s="68"/>
      <c r="JA54" s="68"/>
      <c r="JB54" s="68"/>
      <c r="JC54" s="68"/>
      <c r="JD54" s="68"/>
      <c r="JE54" s="68"/>
      <c r="JF54" s="68"/>
      <c r="JG54" s="68"/>
      <c r="JH54" s="68"/>
      <c r="JI54" s="68"/>
      <c r="JJ54" s="68"/>
      <c r="JK54" s="68"/>
      <c r="JL54" s="68"/>
      <c r="JM54" s="68"/>
      <c r="JN54" s="68"/>
      <c r="JO54" s="68"/>
      <c r="JP54" s="68"/>
      <c r="JQ54" s="68"/>
      <c r="JR54" s="68"/>
      <c r="JS54" s="68"/>
      <c r="JT54" s="68"/>
      <c r="JU54" s="68"/>
      <c r="JV54" s="68"/>
      <c r="JW54" s="68"/>
      <c r="JX54" s="68"/>
      <c r="JY54" s="68"/>
      <c r="JZ54" s="68"/>
      <c r="KA54" s="68"/>
      <c r="KB54" s="68"/>
      <c r="KC54" s="68"/>
      <c r="KD54" s="68"/>
      <c r="KE54" s="68"/>
      <c r="KF54" s="68"/>
      <c r="KG54" s="68"/>
      <c r="KH54" s="68"/>
      <c r="KI54" s="68"/>
      <c r="KJ54" s="68"/>
      <c r="KK54" s="68"/>
      <c r="KL54" s="68"/>
      <c r="KM54" s="68"/>
    </row>
    <row r="55" s="3" customFormat="1" ht="23.25" customHeight="1" spans="1:299">
      <c r="A55" s="17"/>
      <c r="B55" s="19" t="s">
        <v>233</v>
      </c>
      <c r="C55" s="19" t="s">
        <v>273</v>
      </c>
      <c r="D55" s="19" t="s">
        <v>274</v>
      </c>
      <c r="E55" s="19" t="s">
        <v>275</v>
      </c>
      <c r="F55" s="21">
        <v>15.22</v>
      </c>
      <c r="G55" s="21">
        <v>15.22</v>
      </c>
      <c r="H55" s="21">
        <v>15.22</v>
      </c>
      <c r="I55" s="17"/>
      <c r="J55" s="17"/>
      <c r="K55" s="17"/>
      <c r="L55" s="17"/>
      <c r="M55" s="17"/>
      <c r="N55" s="17"/>
      <c r="O55" s="17"/>
      <c r="P55" s="32"/>
      <c r="Q55" s="36"/>
      <c r="R55" s="36"/>
      <c r="S55" s="36"/>
      <c r="T55" s="3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41"/>
      <c r="AF55" s="40" t="s">
        <v>224</v>
      </c>
      <c r="AG55" s="19" t="s">
        <v>178</v>
      </c>
      <c r="AH55" s="19" t="s">
        <v>225</v>
      </c>
      <c r="AI55" s="19" t="s">
        <v>220</v>
      </c>
      <c r="AJ55" s="44">
        <f t="shared" si="0"/>
        <v>0</v>
      </c>
      <c r="AK55" s="44">
        <f t="shared" si="1"/>
        <v>0</v>
      </c>
      <c r="AL55" s="46"/>
      <c r="AM55" s="17"/>
      <c r="AN55" s="17"/>
      <c r="AO55" s="17"/>
      <c r="AP55" s="17"/>
      <c r="AQ55" s="17"/>
      <c r="AR55" s="17"/>
      <c r="AS55" s="17"/>
      <c r="AT55" s="56"/>
      <c r="AU55" s="53" t="s">
        <v>207</v>
      </c>
      <c r="AV55" s="54" t="s">
        <v>208</v>
      </c>
      <c r="AW55" s="54" t="s">
        <v>209</v>
      </c>
      <c r="AX55" s="54" t="s">
        <v>210</v>
      </c>
      <c r="AY55" s="44">
        <f t="shared" si="2"/>
        <v>0.02</v>
      </c>
      <c r="AZ55" s="44">
        <f t="shared" si="3"/>
        <v>0.02</v>
      </c>
      <c r="BA55" s="46">
        <v>0.02</v>
      </c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56"/>
      <c r="CN55" s="53"/>
      <c r="CO55" s="54"/>
      <c r="CP55" s="54"/>
      <c r="CQ55" s="54"/>
      <c r="CR55" s="44"/>
      <c r="CS55" s="44"/>
      <c r="CT55" s="46"/>
      <c r="CU55" s="17"/>
      <c r="CV55" s="17"/>
      <c r="CW55" s="17"/>
      <c r="CX55" s="17"/>
      <c r="CY55" s="17"/>
      <c r="CZ55" s="17"/>
      <c r="DA55" s="17"/>
      <c r="DB55" s="19"/>
      <c r="DC55" s="19" t="s">
        <v>177</v>
      </c>
      <c r="DD55" s="19" t="s">
        <v>355</v>
      </c>
      <c r="DE55" s="19" t="s">
        <v>223</v>
      </c>
      <c r="DF55" s="19" t="s">
        <v>184</v>
      </c>
      <c r="DG55" s="19"/>
      <c r="DH55" s="19"/>
      <c r="DI55" s="19"/>
      <c r="DJ55" s="17"/>
      <c r="DK55" s="17"/>
      <c r="DL55" s="17"/>
      <c r="DM55" s="17"/>
      <c r="DN55" s="17"/>
      <c r="DO55" s="17"/>
      <c r="DP55" s="17"/>
      <c r="DQ55" s="65"/>
      <c r="DR55" s="34" t="s">
        <v>200</v>
      </c>
      <c r="DS55" s="19" t="s">
        <v>186</v>
      </c>
      <c r="DT55" s="19" t="s">
        <v>202</v>
      </c>
      <c r="DU55" s="19" t="s">
        <v>203</v>
      </c>
      <c r="DV55" s="35"/>
      <c r="DW55" s="35"/>
      <c r="DX55" s="35"/>
      <c r="DY55" s="69"/>
      <c r="DZ55" s="69"/>
      <c r="EA55" s="17"/>
      <c r="EB55" s="17"/>
      <c r="EC55" s="17"/>
      <c r="ED55" s="17"/>
      <c r="EE55" s="17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8"/>
      <c r="FJ55" s="68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8"/>
      <c r="FY55" s="68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8"/>
      <c r="GN55" s="68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8"/>
      <c r="HC55" s="68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8"/>
      <c r="HR55" s="68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8"/>
      <c r="IG55" s="68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8"/>
      <c r="IV55" s="68"/>
      <c r="IW55" s="68"/>
      <c r="IX55" s="68"/>
      <c r="IY55" s="68"/>
      <c r="IZ55" s="68"/>
      <c r="JA55" s="68"/>
      <c r="JB55" s="68"/>
      <c r="JC55" s="68"/>
      <c r="JD55" s="68"/>
      <c r="JE55" s="68"/>
      <c r="JF55" s="68"/>
      <c r="JG55" s="68"/>
      <c r="JH55" s="68"/>
      <c r="JI55" s="68"/>
      <c r="JJ55" s="68"/>
      <c r="JK55" s="68"/>
      <c r="JL55" s="68"/>
      <c r="JM55" s="68"/>
      <c r="JN55" s="68"/>
      <c r="JO55" s="68"/>
      <c r="JP55" s="68"/>
      <c r="JQ55" s="68"/>
      <c r="JR55" s="68"/>
      <c r="JS55" s="68"/>
      <c r="JT55" s="68"/>
      <c r="JU55" s="68"/>
      <c r="JV55" s="68"/>
      <c r="JW55" s="68"/>
      <c r="JX55" s="68"/>
      <c r="JY55" s="68"/>
      <c r="JZ55" s="68"/>
      <c r="KA55" s="68"/>
      <c r="KB55" s="68"/>
      <c r="KC55" s="68"/>
      <c r="KD55" s="68"/>
      <c r="KE55" s="68"/>
      <c r="KF55" s="68"/>
      <c r="KG55" s="68"/>
      <c r="KH55" s="68"/>
      <c r="KI55" s="68"/>
      <c r="KJ55" s="68"/>
      <c r="KK55" s="68"/>
      <c r="KL55" s="68"/>
      <c r="KM55" s="68"/>
    </row>
    <row r="56" s="3" customFormat="1" ht="23.25" customHeight="1" spans="1:299">
      <c r="A56" s="17"/>
      <c r="B56" s="19" t="s">
        <v>241</v>
      </c>
      <c r="C56" s="19" t="s">
        <v>283</v>
      </c>
      <c r="D56" s="19" t="s">
        <v>284</v>
      </c>
      <c r="E56" s="19" t="s">
        <v>275</v>
      </c>
      <c r="F56" s="21">
        <v>6.09</v>
      </c>
      <c r="G56" s="21">
        <v>6.09</v>
      </c>
      <c r="H56" s="21">
        <v>6.09</v>
      </c>
      <c r="I56" s="17"/>
      <c r="J56" s="17"/>
      <c r="K56" s="17"/>
      <c r="L56" s="17"/>
      <c r="M56" s="17"/>
      <c r="N56" s="17"/>
      <c r="O56" s="17"/>
      <c r="P56" s="32"/>
      <c r="Q56" s="36"/>
      <c r="R56" s="36"/>
      <c r="S56" s="36"/>
      <c r="T56" s="3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41"/>
      <c r="AF56" s="40" t="s">
        <v>230</v>
      </c>
      <c r="AG56" s="19" t="s">
        <v>178</v>
      </c>
      <c r="AH56" s="19" t="s">
        <v>231</v>
      </c>
      <c r="AI56" s="19" t="s">
        <v>191</v>
      </c>
      <c r="AJ56" s="44">
        <f t="shared" si="0"/>
        <v>0.07</v>
      </c>
      <c r="AK56" s="44">
        <f t="shared" si="1"/>
        <v>0.07</v>
      </c>
      <c r="AL56" s="46">
        <v>0.07</v>
      </c>
      <c r="AM56" s="17"/>
      <c r="AN56" s="17"/>
      <c r="AO56" s="17"/>
      <c r="AP56" s="17"/>
      <c r="AQ56" s="17"/>
      <c r="AR56" s="17"/>
      <c r="AS56" s="17"/>
      <c r="AT56" s="56"/>
      <c r="AU56" s="53" t="s">
        <v>308</v>
      </c>
      <c r="AV56" s="54" t="s">
        <v>178</v>
      </c>
      <c r="AW56" s="54" t="s">
        <v>350</v>
      </c>
      <c r="AX56" s="54" t="s">
        <v>339</v>
      </c>
      <c r="AY56" s="44">
        <f t="shared" si="2"/>
        <v>0.09</v>
      </c>
      <c r="AZ56" s="44">
        <f t="shared" si="3"/>
        <v>0.09</v>
      </c>
      <c r="BA56" s="46">
        <v>0.09</v>
      </c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56"/>
      <c r="CN56" s="53"/>
      <c r="CO56" s="54"/>
      <c r="CP56" s="54"/>
      <c r="CQ56" s="54"/>
      <c r="CR56" s="44"/>
      <c r="CS56" s="44"/>
      <c r="CT56" s="46"/>
      <c r="CU56" s="17"/>
      <c r="CV56" s="17"/>
      <c r="CW56" s="17"/>
      <c r="CX56" s="17"/>
      <c r="CY56" s="17"/>
      <c r="CZ56" s="17"/>
      <c r="DA56" s="17"/>
      <c r="DB56" s="19"/>
      <c r="DC56" s="19" t="s">
        <v>313</v>
      </c>
      <c r="DD56" s="19" t="s">
        <v>185</v>
      </c>
      <c r="DE56" s="19" t="s">
        <v>357</v>
      </c>
      <c r="DF56" s="19" t="s">
        <v>287</v>
      </c>
      <c r="DG56" s="19"/>
      <c r="DH56" s="19"/>
      <c r="DI56" s="19"/>
      <c r="DJ56" s="17"/>
      <c r="DK56" s="17"/>
      <c r="DL56" s="17"/>
      <c r="DM56" s="17"/>
      <c r="DN56" s="17"/>
      <c r="DO56" s="17"/>
      <c r="DP56" s="17"/>
      <c r="DQ56" s="65"/>
      <c r="DR56" s="34" t="s">
        <v>207</v>
      </c>
      <c r="DS56" s="19" t="s">
        <v>208</v>
      </c>
      <c r="DT56" s="19" t="s">
        <v>209</v>
      </c>
      <c r="DU56" s="19" t="s">
        <v>210</v>
      </c>
      <c r="DV56" s="35">
        <v>0.62</v>
      </c>
      <c r="DW56" s="35">
        <v>0.62</v>
      </c>
      <c r="DX56" s="35">
        <v>0.62</v>
      </c>
      <c r="DY56" s="69"/>
      <c r="DZ56" s="69"/>
      <c r="EA56" s="17"/>
      <c r="EB56" s="17"/>
      <c r="EC56" s="17"/>
      <c r="ED56" s="17"/>
      <c r="EE56" s="17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8"/>
      <c r="FJ56" s="68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8"/>
      <c r="FY56" s="68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8"/>
      <c r="GN56" s="68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8"/>
      <c r="HC56" s="68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8"/>
      <c r="HR56" s="68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8"/>
      <c r="IG56" s="68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8"/>
      <c r="IV56" s="68"/>
      <c r="IW56" s="68"/>
      <c r="IX56" s="68"/>
      <c r="IY56" s="68"/>
      <c r="IZ56" s="68"/>
      <c r="JA56" s="68"/>
      <c r="JB56" s="68"/>
      <c r="JC56" s="68"/>
      <c r="JD56" s="68"/>
      <c r="JE56" s="68"/>
      <c r="JF56" s="68"/>
      <c r="JG56" s="68"/>
      <c r="JH56" s="68"/>
      <c r="JI56" s="68"/>
      <c r="JJ56" s="68"/>
      <c r="JK56" s="68"/>
      <c r="JL56" s="68"/>
      <c r="JM56" s="68"/>
      <c r="JN56" s="68"/>
      <c r="JO56" s="68"/>
      <c r="JP56" s="68"/>
      <c r="JQ56" s="68"/>
      <c r="JR56" s="68"/>
      <c r="JS56" s="68"/>
      <c r="JT56" s="68"/>
      <c r="JU56" s="68"/>
      <c r="JV56" s="68"/>
      <c r="JW56" s="68"/>
      <c r="JX56" s="68"/>
      <c r="JY56" s="68"/>
      <c r="JZ56" s="68"/>
      <c r="KA56" s="68"/>
      <c r="KB56" s="68"/>
      <c r="KC56" s="68"/>
      <c r="KD56" s="68"/>
      <c r="KE56" s="68"/>
      <c r="KF56" s="68"/>
      <c r="KG56" s="68"/>
      <c r="KH56" s="68"/>
      <c r="KI56" s="68"/>
      <c r="KJ56" s="68"/>
      <c r="KK56" s="68"/>
      <c r="KL56" s="68"/>
      <c r="KM56" s="68"/>
    </row>
    <row r="57" s="3" customFormat="1" ht="23.25" customHeight="1" spans="1:299">
      <c r="A57" s="17"/>
      <c r="B57" s="19" t="s">
        <v>247</v>
      </c>
      <c r="C57" s="19" t="s">
        <v>271</v>
      </c>
      <c r="D57" s="19" t="s">
        <v>294</v>
      </c>
      <c r="E57" s="19" t="s">
        <v>275</v>
      </c>
      <c r="F57" s="21">
        <v>4.4</v>
      </c>
      <c r="G57" s="21">
        <v>4.4</v>
      </c>
      <c r="H57" s="21">
        <v>4.4</v>
      </c>
      <c r="I57" s="17"/>
      <c r="J57" s="17"/>
      <c r="K57" s="17"/>
      <c r="L57" s="17"/>
      <c r="M57" s="17"/>
      <c r="N57" s="17"/>
      <c r="O57" s="17"/>
      <c r="P57" s="32"/>
      <c r="Q57" s="36"/>
      <c r="R57" s="36"/>
      <c r="S57" s="36"/>
      <c r="T57" s="3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41"/>
      <c r="AF57" s="40" t="s">
        <v>237</v>
      </c>
      <c r="AG57" s="19" t="s">
        <v>178</v>
      </c>
      <c r="AH57" s="19" t="s">
        <v>238</v>
      </c>
      <c r="AI57" s="19" t="s">
        <v>239</v>
      </c>
      <c r="AJ57" s="44">
        <f t="shared" si="0"/>
        <v>0</v>
      </c>
      <c r="AK57" s="44">
        <f t="shared" si="1"/>
        <v>0</v>
      </c>
      <c r="AL57" s="46"/>
      <c r="AM57" s="17"/>
      <c r="AN57" s="17"/>
      <c r="AO57" s="17"/>
      <c r="AP57" s="17"/>
      <c r="AQ57" s="17"/>
      <c r="AR57" s="17"/>
      <c r="AS57" s="17"/>
      <c r="AT57" s="56"/>
      <c r="AU57" s="53" t="s">
        <v>213</v>
      </c>
      <c r="AV57" s="54" t="s">
        <v>178</v>
      </c>
      <c r="AW57" s="54" t="s">
        <v>214</v>
      </c>
      <c r="AX57" s="54" t="s">
        <v>215</v>
      </c>
      <c r="AY57" s="44">
        <f t="shared" si="2"/>
        <v>0</v>
      </c>
      <c r="AZ57" s="44">
        <f t="shared" si="3"/>
        <v>0</v>
      </c>
      <c r="BA57" s="46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56"/>
      <c r="CN57" s="53"/>
      <c r="CO57" s="54"/>
      <c r="CP57" s="54"/>
      <c r="CQ57" s="54"/>
      <c r="CR57" s="44"/>
      <c r="CS57" s="44"/>
      <c r="CT57" s="46"/>
      <c r="CU57" s="17"/>
      <c r="CV57" s="17"/>
      <c r="CW57" s="17"/>
      <c r="CX57" s="17"/>
      <c r="CY57" s="17"/>
      <c r="CZ57" s="17"/>
      <c r="DA57" s="17"/>
      <c r="DB57" s="19"/>
      <c r="DC57" s="19" t="s">
        <v>318</v>
      </c>
      <c r="DD57" s="19" t="s">
        <v>185</v>
      </c>
      <c r="DE57" s="19" t="s">
        <v>319</v>
      </c>
      <c r="DF57" s="19" t="s">
        <v>287</v>
      </c>
      <c r="DG57" s="19">
        <v>0.05</v>
      </c>
      <c r="DH57" s="19">
        <v>0.05</v>
      </c>
      <c r="DI57" s="19">
        <v>0.05</v>
      </c>
      <c r="DJ57" s="17"/>
      <c r="DK57" s="17"/>
      <c r="DL57" s="17"/>
      <c r="DM57" s="17"/>
      <c r="DN57" s="17"/>
      <c r="DO57" s="17"/>
      <c r="DP57" s="17"/>
      <c r="DQ57" s="65"/>
      <c r="DR57" s="34" t="s">
        <v>213</v>
      </c>
      <c r="DS57" s="19" t="s">
        <v>186</v>
      </c>
      <c r="DT57" s="19" t="s">
        <v>214</v>
      </c>
      <c r="DU57" s="19" t="s">
        <v>215</v>
      </c>
      <c r="DV57" s="35">
        <v>0</v>
      </c>
      <c r="DW57" s="35">
        <v>0</v>
      </c>
      <c r="DX57" s="35">
        <v>0</v>
      </c>
      <c r="DY57" s="69"/>
      <c r="DZ57" s="69"/>
      <c r="EA57" s="17"/>
      <c r="EB57" s="17"/>
      <c r="EC57" s="17"/>
      <c r="ED57" s="17"/>
      <c r="EE57" s="17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8"/>
      <c r="FY57" s="68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8"/>
      <c r="GN57" s="68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8"/>
      <c r="HC57" s="68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8"/>
      <c r="HR57" s="68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8"/>
      <c r="IG57" s="68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8"/>
      <c r="IV57" s="68"/>
      <c r="IW57" s="68"/>
      <c r="IX57" s="68"/>
      <c r="IY57" s="68"/>
      <c r="IZ57" s="68"/>
      <c r="JA57" s="68"/>
      <c r="JB57" s="68"/>
      <c r="JC57" s="68"/>
      <c r="JD57" s="68"/>
      <c r="JE57" s="68"/>
      <c r="JF57" s="68"/>
      <c r="JG57" s="68"/>
      <c r="JH57" s="68"/>
      <c r="JI57" s="68"/>
      <c r="JJ57" s="68"/>
      <c r="JK57" s="68"/>
      <c r="JL57" s="68"/>
      <c r="JM57" s="68"/>
      <c r="JN57" s="68"/>
      <c r="JO57" s="68"/>
      <c r="JP57" s="68"/>
      <c r="JQ57" s="68"/>
      <c r="JR57" s="68"/>
      <c r="JS57" s="68"/>
      <c r="JT57" s="68"/>
      <c r="JU57" s="68"/>
      <c r="JV57" s="68"/>
      <c r="JW57" s="68"/>
      <c r="JX57" s="68"/>
      <c r="JY57" s="68"/>
      <c r="JZ57" s="68"/>
      <c r="KA57" s="68"/>
      <c r="KB57" s="68"/>
      <c r="KC57" s="68"/>
      <c r="KD57" s="68"/>
      <c r="KE57" s="68"/>
      <c r="KF57" s="68"/>
      <c r="KG57" s="68"/>
      <c r="KH57" s="68"/>
      <c r="KI57" s="68"/>
      <c r="KJ57" s="68"/>
      <c r="KK57" s="68"/>
      <c r="KL57" s="68"/>
      <c r="KM57" s="68"/>
    </row>
    <row r="58" s="3" customFormat="1" ht="23.25" customHeight="1" spans="1:299">
      <c r="A58" s="17"/>
      <c r="B58" s="19" t="s">
        <v>247</v>
      </c>
      <c r="C58" s="19" t="s">
        <v>271</v>
      </c>
      <c r="D58" s="19" t="s">
        <v>300</v>
      </c>
      <c r="E58" s="19" t="s">
        <v>275</v>
      </c>
      <c r="F58" s="21">
        <v>0.23</v>
      </c>
      <c r="G58" s="21">
        <v>0.23</v>
      </c>
      <c r="H58" s="21">
        <v>0.23</v>
      </c>
      <c r="I58" s="17"/>
      <c r="J58" s="17"/>
      <c r="K58" s="17"/>
      <c r="L58" s="17"/>
      <c r="M58" s="17"/>
      <c r="N58" s="17"/>
      <c r="O58" s="17"/>
      <c r="P58" s="32"/>
      <c r="Q58" s="36"/>
      <c r="R58" s="36"/>
      <c r="S58" s="36"/>
      <c r="T58" s="3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41"/>
      <c r="AF58" s="40" t="s">
        <v>244</v>
      </c>
      <c r="AG58" s="19" t="s">
        <v>178</v>
      </c>
      <c r="AH58" s="19" t="s">
        <v>245</v>
      </c>
      <c r="AI58" s="19" t="s">
        <v>239</v>
      </c>
      <c r="AJ58" s="44">
        <f t="shared" si="0"/>
        <v>0</v>
      </c>
      <c r="AK58" s="44">
        <f t="shared" si="1"/>
        <v>0</v>
      </c>
      <c r="AL58" s="46"/>
      <c r="AM58" s="17"/>
      <c r="AN58" s="17"/>
      <c r="AO58" s="17"/>
      <c r="AP58" s="17"/>
      <c r="AQ58" s="17"/>
      <c r="AR58" s="17"/>
      <c r="AS58" s="17"/>
      <c r="AT58" s="56"/>
      <c r="AU58" s="53" t="s">
        <v>218</v>
      </c>
      <c r="AV58" s="54" t="s">
        <v>178</v>
      </c>
      <c r="AW58" s="54" t="s">
        <v>219</v>
      </c>
      <c r="AX58" s="54" t="s">
        <v>220</v>
      </c>
      <c r="AY58" s="44">
        <f t="shared" si="2"/>
        <v>0</v>
      </c>
      <c r="AZ58" s="44">
        <f t="shared" si="3"/>
        <v>0</v>
      </c>
      <c r="BA58" s="46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56"/>
      <c r="CN58" s="53"/>
      <c r="CO58" s="54"/>
      <c r="CP58" s="54"/>
      <c r="CQ58" s="54"/>
      <c r="CR58" s="44"/>
      <c r="CS58" s="44"/>
      <c r="CT58" s="46"/>
      <c r="CU58" s="17"/>
      <c r="CV58" s="17"/>
      <c r="CW58" s="17"/>
      <c r="CX58" s="17"/>
      <c r="CY58" s="17"/>
      <c r="CZ58" s="17"/>
      <c r="DA58" s="17"/>
      <c r="DB58" s="19"/>
      <c r="DC58" s="19" t="s">
        <v>207</v>
      </c>
      <c r="DD58" s="19" t="s">
        <v>323</v>
      </c>
      <c r="DE58" s="19" t="s">
        <v>324</v>
      </c>
      <c r="DF58" s="19" t="s">
        <v>325</v>
      </c>
      <c r="DG58" s="19">
        <v>0.04</v>
      </c>
      <c r="DH58" s="19">
        <v>0.04</v>
      </c>
      <c r="DI58" s="19">
        <v>0.04</v>
      </c>
      <c r="DJ58" s="17"/>
      <c r="DK58" s="17"/>
      <c r="DL58" s="17"/>
      <c r="DM58" s="17"/>
      <c r="DN58" s="17"/>
      <c r="DO58" s="17"/>
      <c r="DP58" s="17"/>
      <c r="DQ58" s="65"/>
      <c r="DR58" s="34" t="s">
        <v>218</v>
      </c>
      <c r="DS58" s="19" t="s">
        <v>186</v>
      </c>
      <c r="DT58" s="19" t="s">
        <v>219</v>
      </c>
      <c r="DU58" s="19" t="s">
        <v>220</v>
      </c>
      <c r="DV58" s="35">
        <v>1.4</v>
      </c>
      <c r="DW58" s="35">
        <v>1.4</v>
      </c>
      <c r="DX58" s="35">
        <v>1.4</v>
      </c>
      <c r="DY58" s="69"/>
      <c r="DZ58" s="69"/>
      <c r="EA58" s="17"/>
      <c r="EB58" s="17"/>
      <c r="EC58" s="17"/>
      <c r="ED58" s="17"/>
      <c r="EE58" s="17"/>
      <c r="EF58" s="68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8"/>
      <c r="EU58" s="68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8"/>
      <c r="FJ58" s="68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8"/>
      <c r="FY58" s="68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8"/>
      <c r="GN58" s="68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8"/>
      <c r="HC58" s="68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8"/>
      <c r="HR58" s="68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8"/>
      <c r="IG58" s="68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8"/>
      <c r="IV58" s="68"/>
      <c r="IW58" s="68"/>
      <c r="IX58" s="68"/>
      <c r="IY58" s="68"/>
      <c r="IZ58" s="68"/>
      <c r="JA58" s="68"/>
      <c r="JB58" s="68"/>
      <c r="JC58" s="68"/>
      <c r="JD58" s="68"/>
      <c r="JE58" s="68"/>
      <c r="JF58" s="68"/>
      <c r="JG58" s="68"/>
      <c r="JH58" s="68"/>
      <c r="JI58" s="68"/>
      <c r="JJ58" s="68"/>
      <c r="JK58" s="68"/>
      <c r="JL58" s="68"/>
      <c r="JM58" s="68"/>
      <c r="JN58" s="68"/>
      <c r="JO58" s="68"/>
      <c r="JP58" s="68"/>
      <c r="JQ58" s="68"/>
      <c r="JR58" s="68"/>
      <c r="JS58" s="68"/>
      <c r="JT58" s="68"/>
      <c r="JU58" s="68"/>
      <c r="JV58" s="68"/>
      <c r="JW58" s="68"/>
      <c r="JX58" s="68"/>
      <c r="JY58" s="68"/>
      <c r="JZ58" s="68"/>
      <c r="KA58" s="68"/>
      <c r="KB58" s="68"/>
      <c r="KC58" s="68"/>
      <c r="KD58" s="68"/>
      <c r="KE58" s="68"/>
      <c r="KF58" s="68"/>
      <c r="KG58" s="68"/>
      <c r="KH58" s="68"/>
      <c r="KI58" s="68"/>
      <c r="KJ58" s="68"/>
      <c r="KK58" s="68"/>
      <c r="KL58" s="68"/>
      <c r="KM58" s="68"/>
    </row>
    <row r="59" s="3" customFormat="1" ht="23.25" customHeight="1" spans="1:299">
      <c r="A59" s="17"/>
      <c r="B59" s="19" t="s">
        <v>256</v>
      </c>
      <c r="C59" s="19" t="s">
        <v>306</v>
      </c>
      <c r="D59" s="19" t="s">
        <v>307</v>
      </c>
      <c r="E59" s="19" t="s">
        <v>275</v>
      </c>
      <c r="F59" s="21">
        <v>2.2</v>
      </c>
      <c r="G59" s="21">
        <v>2.2</v>
      </c>
      <c r="H59" s="21">
        <v>2.2</v>
      </c>
      <c r="I59" s="17"/>
      <c r="J59" s="17"/>
      <c r="K59" s="17"/>
      <c r="L59" s="17"/>
      <c r="M59" s="17"/>
      <c r="N59" s="17"/>
      <c r="O59" s="17"/>
      <c r="P59" s="32"/>
      <c r="Q59" s="36"/>
      <c r="R59" s="36"/>
      <c r="S59" s="36"/>
      <c r="T59" s="3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41"/>
      <c r="AF59" s="40" t="s">
        <v>244</v>
      </c>
      <c r="AG59" s="19" t="s">
        <v>178</v>
      </c>
      <c r="AH59" s="19" t="s">
        <v>250</v>
      </c>
      <c r="AI59" s="19" t="s">
        <v>239</v>
      </c>
      <c r="AJ59" s="44">
        <f t="shared" si="0"/>
        <v>0</v>
      </c>
      <c r="AK59" s="44">
        <f t="shared" si="1"/>
        <v>0</v>
      </c>
      <c r="AL59" s="46"/>
      <c r="AM59" s="17"/>
      <c r="AN59" s="17"/>
      <c r="AO59" s="17"/>
      <c r="AP59" s="17"/>
      <c r="AQ59" s="17"/>
      <c r="AR59" s="17"/>
      <c r="AS59" s="17"/>
      <c r="AT59" s="56"/>
      <c r="AU59" s="53" t="s">
        <v>224</v>
      </c>
      <c r="AV59" s="54" t="s">
        <v>178</v>
      </c>
      <c r="AW59" s="54" t="s">
        <v>225</v>
      </c>
      <c r="AX59" s="54" t="s">
        <v>220</v>
      </c>
      <c r="AY59" s="44">
        <f t="shared" si="2"/>
        <v>0</v>
      </c>
      <c r="AZ59" s="44">
        <f t="shared" si="3"/>
        <v>0</v>
      </c>
      <c r="BA59" s="46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56"/>
      <c r="CN59" s="53"/>
      <c r="CO59" s="54"/>
      <c r="CP59" s="54"/>
      <c r="CQ59" s="54"/>
      <c r="CR59" s="44"/>
      <c r="CS59" s="44"/>
      <c r="CT59" s="46"/>
      <c r="CU59" s="17"/>
      <c r="CV59" s="17"/>
      <c r="CW59" s="17"/>
      <c r="CX59" s="17"/>
      <c r="CY59" s="17"/>
      <c r="CZ59" s="17"/>
      <c r="DA59" s="17"/>
      <c r="DB59" s="19"/>
      <c r="DC59" s="19" t="s">
        <v>230</v>
      </c>
      <c r="DD59" s="19" t="s">
        <v>185</v>
      </c>
      <c r="DE59" s="19" t="s">
        <v>329</v>
      </c>
      <c r="DF59" s="19" t="s">
        <v>330</v>
      </c>
      <c r="DG59" s="19">
        <v>0.04</v>
      </c>
      <c r="DH59" s="19">
        <v>0.04</v>
      </c>
      <c r="DI59" s="19">
        <v>0.04</v>
      </c>
      <c r="DJ59" s="17"/>
      <c r="DK59" s="17"/>
      <c r="DL59" s="17"/>
      <c r="DM59" s="17"/>
      <c r="DN59" s="17"/>
      <c r="DO59" s="17"/>
      <c r="DP59" s="17"/>
      <c r="DQ59" s="65"/>
      <c r="DR59" s="34" t="s">
        <v>224</v>
      </c>
      <c r="DS59" s="19" t="s">
        <v>186</v>
      </c>
      <c r="DT59" s="19" t="s">
        <v>225</v>
      </c>
      <c r="DU59" s="19" t="s">
        <v>220</v>
      </c>
      <c r="DV59" s="35">
        <v>4</v>
      </c>
      <c r="DW59" s="35">
        <v>4</v>
      </c>
      <c r="DX59" s="35">
        <v>4</v>
      </c>
      <c r="DY59" s="69"/>
      <c r="DZ59" s="69"/>
      <c r="EA59" s="17"/>
      <c r="EB59" s="17"/>
      <c r="EC59" s="17"/>
      <c r="ED59" s="17"/>
      <c r="EE59" s="17"/>
      <c r="EF59" s="68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8"/>
      <c r="EU59" s="68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8"/>
      <c r="FJ59" s="68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8"/>
      <c r="FY59" s="68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8"/>
      <c r="GN59" s="68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8"/>
      <c r="HC59" s="68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8"/>
      <c r="HR59" s="68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8"/>
      <c r="IG59" s="68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8"/>
      <c r="IV59" s="68"/>
      <c r="IW59" s="68"/>
      <c r="IX59" s="68"/>
      <c r="IY59" s="68"/>
      <c r="IZ59" s="68"/>
      <c r="JA59" s="68"/>
      <c r="JB59" s="68"/>
      <c r="JC59" s="68"/>
      <c r="JD59" s="68"/>
      <c r="JE59" s="68"/>
      <c r="JF59" s="68"/>
      <c r="JG59" s="68"/>
      <c r="JH59" s="68"/>
      <c r="JI59" s="68"/>
      <c r="JJ59" s="68"/>
      <c r="JK59" s="68"/>
      <c r="JL59" s="68"/>
      <c r="JM59" s="68"/>
      <c r="JN59" s="68"/>
      <c r="JO59" s="68"/>
      <c r="JP59" s="68"/>
      <c r="JQ59" s="68"/>
      <c r="JR59" s="68"/>
      <c r="JS59" s="68"/>
      <c r="JT59" s="68"/>
      <c r="JU59" s="68"/>
      <c r="JV59" s="68"/>
      <c r="JW59" s="68"/>
      <c r="JX59" s="68"/>
      <c r="JY59" s="68"/>
      <c r="JZ59" s="68"/>
      <c r="KA59" s="68"/>
      <c r="KB59" s="68"/>
      <c r="KC59" s="68"/>
      <c r="KD59" s="68"/>
      <c r="KE59" s="68"/>
      <c r="KF59" s="68"/>
      <c r="KG59" s="68"/>
      <c r="KH59" s="68"/>
      <c r="KI59" s="68"/>
      <c r="KJ59" s="68"/>
      <c r="KK59" s="68"/>
      <c r="KL59" s="68"/>
      <c r="KM59" s="68"/>
    </row>
    <row r="60" s="3" customFormat="1" ht="23.25" customHeight="1" spans="1:299">
      <c r="A60" s="17"/>
      <c r="B60" s="19" t="s">
        <v>262</v>
      </c>
      <c r="C60" s="19" t="s">
        <v>201</v>
      </c>
      <c r="D60" s="19" t="s">
        <v>312</v>
      </c>
      <c r="E60" s="19" t="s">
        <v>275</v>
      </c>
      <c r="F60" s="21">
        <v>0.37</v>
      </c>
      <c r="G60" s="21">
        <v>0.37</v>
      </c>
      <c r="H60" s="21">
        <v>0.37</v>
      </c>
      <c r="I60" s="17"/>
      <c r="J60" s="17"/>
      <c r="K60" s="17"/>
      <c r="L60" s="17"/>
      <c r="M60" s="17"/>
      <c r="N60" s="17"/>
      <c r="O60" s="17"/>
      <c r="P60" s="32"/>
      <c r="Q60" s="36"/>
      <c r="R60" s="36"/>
      <c r="S60" s="36"/>
      <c r="T60" s="3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41"/>
      <c r="AF60" s="40" t="s">
        <v>177</v>
      </c>
      <c r="AG60" s="19" t="s">
        <v>178</v>
      </c>
      <c r="AH60" s="19" t="s">
        <v>332</v>
      </c>
      <c r="AI60" s="19" t="s">
        <v>252</v>
      </c>
      <c r="AJ60" s="44">
        <f t="shared" si="0"/>
        <v>0</v>
      </c>
      <c r="AK60" s="44">
        <f t="shared" si="1"/>
        <v>0</v>
      </c>
      <c r="AL60" s="46"/>
      <c r="AM60" s="17"/>
      <c r="AN60" s="17"/>
      <c r="AO60" s="17"/>
      <c r="AP60" s="17"/>
      <c r="AQ60" s="17"/>
      <c r="AR60" s="17"/>
      <c r="AS60" s="17"/>
      <c r="AT60" s="56"/>
      <c r="AU60" s="53" t="s">
        <v>230</v>
      </c>
      <c r="AV60" s="54" t="s">
        <v>178</v>
      </c>
      <c r="AW60" s="54" t="s">
        <v>231</v>
      </c>
      <c r="AX60" s="54" t="s">
        <v>191</v>
      </c>
      <c r="AY60" s="44">
        <f t="shared" si="2"/>
        <v>0.07</v>
      </c>
      <c r="AZ60" s="44">
        <f t="shared" si="3"/>
        <v>0.07</v>
      </c>
      <c r="BA60" s="46">
        <v>0.07</v>
      </c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56"/>
      <c r="CN60" s="53"/>
      <c r="CO60" s="54"/>
      <c r="CP60" s="54"/>
      <c r="CQ60" s="54"/>
      <c r="CR60" s="44"/>
      <c r="CS60" s="44"/>
      <c r="CT60" s="46"/>
      <c r="CU60" s="17"/>
      <c r="CV60" s="17"/>
      <c r="CW60" s="17"/>
      <c r="CX60" s="17"/>
      <c r="CY60" s="17"/>
      <c r="CZ60" s="17"/>
      <c r="DA60" s="17"/>
      <c r="DB60" s="56"/>
      <c r="DC60" s="53"/>
      <c r="DD60" s="54"/>
      <c r="DE60" s="54"/>
      <c r="DF60" s="54"/>
      <c r="DG60" s="44"/>
      <c r="DH60" s="44"/>
      <c r="DI60" s="46"/>
      <c r="DJ60" s="17"/>
      <c r="DK60" s="17"/>
      <c r="DL60" s="17"/>
      <c r="DM60" s="17"/>
      <c r="DN60" s="17"/>
      <c r="DO60" s="17"/>
      <c r="DP60" s="17"/>
      <c r="DQ60" s="65"/>
      <c r="DR60" s="34" t="s">
        <v>230</v>
      </c>
      <c r="DS60" s="19" t="s">
        <v>186</v>
      </c>
      <c r="DT60" s="19" t="s">
        <v>231</v>
      </c>
      <c r="DU60" s="19" t="s">
        <v>191</v>
      </c>
      <c r="DV60" s="35">
        <v>2.28</v>
      </c>
      <c r="DW60" s="35">
        <v>2.28</v>
      </c>
      <c r="DX60" s="35">
        <v>2.28</v>
      </c>
      <c r="DY60" s="69"/>
      <c r="DZ60" s="69"/>
      <c r="EA60" s="17"/>
      <c r="EB60" s="17"/>
      <c r="EC60" s="17"/>
      <c r="ED60" s="17"/>
      <c r="EE60" s="17"/>
      <c r="EF60" s="68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8"/>
      <c r="EU60" s="68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8"/>
      <c r="FJ60" s="68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8"/>
      <c r="FY60" s="68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8"/>
      <c r="GN60" s="68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8"/>
      <c r="HC60" s="68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8"/>
      <c r="HR60" s="68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8"/>
      <c r="IG60" s="68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8"/>
      <c r="IV60" s="68"/>
      <c r="IW60" s="68"/>
      <c r="IX60" s="68"/>
      <c r="IY60" s="68"/>
      <c r="IZ60" s="68"/>
      <c r="JA60" s="68"/>
      <c r="JB60" s="68"/>
      <c r="JC60" s="68"/>
      <c r="JD60" s="68"/>
      <c r="JE60" s="68"/>
      <c r="JF60" s="68"/>
      <c r="JG60" s="68"/>
      <c r="JH60" s="68"/>
      <c r="JI60" s="68"/>
      <c r="JJ60" s="68"/>
      <c r="JK60" s="68"/>
      <c r="JL60" s="68"/>
      <c r="JM60" s="68"/>
      <c r="JN60" s="68"/>
      <c r="JO60" s="68"/>
      <c r="JP60" s="68"/>
      <c r="JQ60" s="68"/>
      <c r="JR60" s="68"/>
      <c r="JS60" s="68"/>
      <c r="JT60" s="68"/>
      <c r="JU60" s="68"/>
      <c r="JV60" s="68"/>
      <c r="JW60" s="68"/>
      <c r="JX60" s="68"/>
      <c r="JY60" s="68"/>
      <c r="JZ60" s="68"/>
      <c r="KA60" s="68"/>
      <c r="KB60" s="68"/>
      <c r="KC60" s="68"/>
      <c r="KD60" s="68"/>
      <c r="KE60" s="68"/>
      <c r="KF60" s="68"/>
      <c r="KG60" s="68"/>
      <c r="KH60" s="68"/>
      <c r="KI60" s="68"/>
      <c r="KJ60" s="68"/>
      <c r="KK60" s="68"/>
      <c r="KL60" s="68"/>
      <c r="KM60" s="68"/>
    </row>
    <row r="61" s="3" customFormat="1" ht="23.25" customHeight="1" spans="1:299">
      <c r="A61" s="17"/>
      <c r="B61" s="19" t="s">
        <v>262</v>
      </c>
      <c r="C61" s="19" t="s">
        <v>201</v>
      </c>
      <c r="D61" s="19" t="s">
        <v>317</v>
      </c>
      <c r="E61" s="19" t="s">
        <v>275</v>
      </c>
      <c r="F61" s="21">
        <v>0.73</v>
      </c>
      <c r="G61" s="21">
        <v>0.73</v>
      </c>
      <c r="H61" s="21">
        <v>0.73</v>
      </c>
      <c r="I61" s="17"/>
      <c r="J61" s="17"/>
      <c r="K61" s="17"/>
      <c r="L61" s="17"/>
      <c r="M61" s="17"/>
      <c r="N61" s="17"/>
      <c r="O61" s="17"/>
      <c r="P61" s="32"/>
      <c r="Q61" s="36"/>
      <c r="R61" s="17"/>
      <c r="S61" s="36"/>
      <c r="T61" s="3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41"/>
      <c r="AF61" s="40" t="s">
        <v>244</v>
      </c>
      <c r="AG61" s="19" t="s">
        <v>178</v>
      </c>
      <c r="AH61" s="19" t="s">
        <v>254</v>
      </c>
      <c r="AI61" s="19" t="s">
        <v>239</v>
      </c>
      <c r="AJ61" s="44">
        <f t="shared" si="0"/>
        <v>0</v>
      </c>
      <c r="AK61" s="44">
        <f t="shared" si="1"/>
        <v>0</v>
      </c>
      <c r="AL61" s="46"/>
      <c r="AM61" s="17"/>
      <c r="AN61" s="17"/>
      <c r="AO61" s="17"/>
      <c r="AP61" s="17"/>
      <c r="AQ61" s="17"/>
      <c r="AR61" s="17"/>
      <c r="AS61" s="17"/>
      <c r="AT61" s="56"/>
      <c r="AU61" s="53" t="s">
        <v>237</v>
      </c>
      <c r="AV61" s="54" t="s">
        <v>178</v>
      </c>
      <c r="AW61" s="54" t="s">
        <v>238</v>
      </c>
      <c r="AX61" s="54" t="s">
        <v>239</v>
      </c>
      <c r="AY61" s="44">
        <f t="shared" si="2"/>
        <v>0</v>
      </c>
      <c r="AZ61" s="44">
        <f t="shared" si="3"/>
        <v>0</v>
      </c>
      <c r="BA61" s="46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56"/>
      <c r="CN61" s="53"/>
      <c r="CO61" s="54"/>
      <c r="CP61" s="54"/>
      <c r="CQ61" s="54"/>
      <c r="CR61" s="44"/>
      <c r="CS61" s="44"/>
      <c r="CT61" s="46"/>
      <c r="CU61" s="17"/>
      <c r="CV61" s="17"/>
      <c r="CW61" s="17"/>
      <c r="CX61" s="17"/>
      <c r="CY61" s="17"/>
      <c r="CZ61" s="17"/>
      <c r="DA61" s="17"/>
      <c r="DB61" s="56"/>
      <c r="DC61" s="53"/>
      <c r="DD61" s="54"/>
      <c r="DE61" s="54"/>
      <c r="DF61" s="54"/>
      <c r="DG61" s="44"/>
      <c r="DH61" s="44"/>
      <c r="DI61" s="46"/>
      <c r="DJ61" s="17"/>
      <c r="DK61" s="17"/>
      <c r="DL61" s="17"/>
      <c r="DM61" s="17"/>
      <c r="DN61" s="17"/>
      <c r="DO61" s="17"/>
      <c r="DP61" s="17"/>
      <c r="DQ61" s="65"/>
      <c r="DR61" s="34" t="s">
        <v>237</v>
      </c>
      <c r="DS61" s="19" t="s">
        <v>186</v>
      </c>
      <c r="DT61" s="19" t="s">
        <v>238</v>
      </c>
      <c r="DU61" s="19" t="s">
        <v>239</v>
      </c>
      <c r="DV61" s="35">
        <v>0</v>
      </c>
      <c r="DW61" s="35">
        <v>0</v>
      </c>
      <c r="DX61" s="35">
        <v>0</v>
      </c>
      <c r="DY61" s="69"/>
      <c r="DZ61" s="69"/>
      <c r="EA61" s="17"/>
      <c r="EB61" s="17"/>
      <c r="EC61" s="17"/>
      <c r="ED61" s="17"/>
      <c r="EE61" s="17"/>
      <c r="EF61" s="68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8"/>
      <c r="EU61" s="68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8"/>
      <c r="FJ61" s="68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8"/>
      <c r="FY61" s="68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8"/>
      <c r="GN61" s="68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8"/>
      <c r="HC61" s="68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8"/>
      <c r="HR61" s="68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8"/>
      <c r="IG61" s="68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8"/>
      <c r="IV61" s="68"/>
      <c r="IW61" s="68"/>
      <c r="IX61" s="68"/>
      <c r="IY61" s="68"/>
      <c r="IZ61" s="68"/>
      <c r="JA61" s="68"/>
      <c r="JB61" s="68"/>
      <c r="JC61" s="68"/>
      <c r="JD61" s="68"/>
      <c r="JE61" s="68"/>
      <c r="JF61" s="68"/>
      <c r="JG61" s="68"/>
      <c r="JH61" s="68"/>
      <c r="JI61" s="68"/>
      <c r="JJ61" s="68"/>
      <c r="JK61" s="68"/>
      <c r="JL61" s="68"/>
      <c r="JM61" s="68"/>
      <c r="JN61" s="68"/>
      <c r="JO61" s="68"/>
      <c r="JP61" s="68"/>
      <c r="JQ61" s="68"/>
      <c r="JR61" s="68"/>
      <c r="JS61" s="68"/>
      <c r="JT61" s="68"/>
      <c r="JU61" s="68"/>
      <c r="JV61" s="68"/>
      <c r="JW61" s="68"/>
      <c r="JX61" s="68"/>
      <c r="JY61" s="68"/>
      <c r="JZ61" s="68"/>
      <c r="KA61" s="68"/>
      <c r="KB61" s="68"/>
      <c r="KC61" s="68"/>
      <c r="KD61" s="68"/>
      <c r="KE61" s="68"/>
      <c r="KF61" s="68"/>
      <c r="KG61" s="68"/>
      <c r="KH61" s="68"/>
      <c r="KI61" s="68"/>
      <c r="KJ61" s="68"/>
      <c r="KK61" s="68"/>
      <c r="KL61" s="68"/>
      <c r="KM61" s="68"/>
    </row>
    <row r="62" s="3" customFormat="1" ht="23.25" customHeight="1" spans="1:299">
      <c r="A62" s="17"/>
      <c r="B62" s="19" t="s">
        <v>262</v>
      </c>
      <c r="C62" s="19" t="s">
        <v>201</v>
      </c>
      <c r="D62" s="19" t="s">
        <v>322</v>
      </c>
      <c r="E62" s="19" t="s">
        <v>275</v>
      </c>
      <c r="F62" s="21">
        <v>0.15</v>
      </c>
      <c r="G62" s="21">
        <v>0.15</v>
      </c>
      <c r="H62" s="21">
        <v>0.15</v>
      </c>
      <c r="I62" s="17"/>
      <c r="J62" s="17"/>
      <c r="K62" s="17"/>
      <c r="L62" s="17"/>
      <c r="M62" s="17"/>
      <c r="N62" s="17"/>
      <c r="O62" s="17"/>
      <c r="P62" s="32"/>
      <c r="Q62" s="36"/>
      <c r="R62" s="17"/>
      <c r="S62" s="36"/>
      <c r="T62" s="3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41"/>
      <c r="AF62" s="40" t="s">
        <v>244</v>
      </c>
      <c r="AG62" s="19" t="s">
        <v>178</v>
      </c>
      <c r="AH62" s="19" t="s">
        <v>260</v>
      </c>
      <c r="AI62" s="19" t="s">
        <v>239</v>
      </c>
      <c r="AJ62" s="44">
        <f t="shared" si="0"/>
        <v>0</v>
      </c>
      <c r="AK62" s="44">
        <f t="shared" si="1"/>
        <v>0</v>
      </c>
      <c r="AL62" s="46"/>
      <c r="AM62" s="17"/>
      <c r="AN62" s="17"/>
      <c r="AO62" s="17"/>
      <c r="AP62" s="17"/>
      <c r="AQ62" s="17"/>
      <c r="AR62" s="17"/>
      <c r="AS62" s="17"/>
      <c r="AT62" s="56"/>
      <c r="AU62" s="53" t="s">
        <v>244</v>
      </c>
      <c r="AV62" s="54" t="s">
        <v>178</v>
      </c>
      <c r="AW62" s="54" t="s">
        <v>245</v>
      </c>
      <c r="AX62" s="54" t="s">
        <v>239</v>
      </c>
      <c r="AY62" s="44">
        <f t="shared" si="2"/>
        <v>0</v>
      </c>
      <c r="AZ62" s="44">
        <f t="shared" si="3"/>
        <v>0</v>
      </c>
      <c r="BA62" s="46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56"/>
      <c r="CN62" s="53"/>
      <c r="CO62" s="54"/>
      <c r="CP62" s="54"/>
      <c r="CQ62" s="54"/>
      <c r="CR62" s="44"/>
      <c r="CS62" s="44"/>
      <c r="CT62" s="46"/>
      <c r="CU62" s="17"/>
      <c r="CV62" s="17"/>
      <c r="CW62" s="17"/>
      <c r="CX62" s="17"/>
      <c r="CY62" s="17"/>
      <c r="CZ62" s="17"/>
      <c r="DA62" s="17"/>
      <c r="DB62" s="56"/>
      <c r="DC62" s="53"/>
      <c r="DD62" s="54"/>
      <c r="DE62" s="54"/>
      <c r="DF62" s="54"/>
      <c r="DG62" s="44"/>
      <c r="DH62" s="44"/>
      <c r="DI62" s="46"/>
      <c r="DJ62" s="17"/>
      <c r="DK62" s="17"/>
      <c r="DL62" s="17"/>
      <c r="DM62" s="17"/>
      <c r="DN62" s="17"/>
      <c r="DO62" s="17"/>
      <c r="DP62" s="17"/>
      <c r="DQ62" s="65"/>
      <c r="DR62" s="34" t="s">
        <v>244</v>
      </c>
      <c r="DS62" s="19" t="s">
        <v>186</v>
      </c>
      <c r="DT62" s="19" t="s">
        <v>245</v>
      </c>
      <c r="DU62" s="19" t="s">
        <v>239</v>
      </c>
      <c r="DV62" s="35">
        <v>0</v>
      </c>
      <c r="DW62" s="35">
        <v>0</v>
      </c>
      <c r="DX62" s="35">
        <v>0</v>
      </c>
      <c r="DY62" s="69"/>
      <c r="DZ62" s="69"/>
      <c r="EA62" s="17"/>
      <c r="EB62" s="17"/>
      <c r="EC62" s="17"/>
      <c r="ED62" s="17"/>
      <c r="EE62" s="17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8"/>
      <c r="FY62" s="68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8"/>
      <c r="GN62" s="68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8"/>
      <c r="HC62" s="68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8"/>
      <c r="HR62" s="68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8"/>
      <c r="IG62" s="68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8"/>
      <c r="IV62" s="68"/>
      <c r="IW62" s="68"/>
      <c r="IX62" s="68"/>
      <c r="IY62" s="68"/>
      <c r="IZ62" s="68"/>
      <c r="JA62" s="68"/>
      <c r="JB62" s="68"/>
      <c r="JC62" s="68"/>
      <c r="JD62" s="68"/>
      <c r="JE62" s="68"/>
      <c r="JF62" s="68"/>
      <c r="JG62" s="68"/>
      <c r="JH62" s="68"/>
      <c r="JI62" s="68"/>
      <c r="JJ62" s="68"/>
      <c r="JK62" s="68"/>
      <c r="JL62" s="68"/>
      <c r="JM62" s="68"/>
      <c r="JN62" s="68"/>
      <c r="JO62" s="68"/>
      <c r="JP62" s="68"/>
      <c r="JQ62" s="68"/>
      <c r="JR62" s="68"/>
      <c r="JS62" s="68"/>
      <c r="JT62" s="68"/>
      <c r="JU62" s="68"/>
      <c r="JV62" s="68"/>
      <c r="JW62" s="68"/>
      <c r="JX62" s="68"/>
      <c r="JY62" s="68"/>
      <c r="JZ62" s="68"/>
      <c r="KA62" s="68"/>
      <c r="KB62" s="68"/>
      <c r="KC62" s="68"/>
      <c r="KD62" s="68"/>
      <c r="KE62" s="68"/>
      <c r="KF62" s="68"/>
      <c r="KG62" s="68"/>
      <c r="KH62" s="68"/>
      <c r="KI62" s="68"/>
      <c r="KJ62" s="68"/>
      <c r="KK62" s="68"/>
      <c r="KL62" s="68"/>
      <c r="KM62" s="68"/>
    </row>
    <row r="63" s="3" customFormat="1" ht="23.25" customHeight="1" spans="1:299">
      <c r="A63" s="17"/>
      <c r="B63" s="19" t="s">
        <v>262</v>
      </c>
      <c r="C63" s="19" t="s">
        <v>201</v>
      </c>
      <c r="D63" s="19" t="s">
        <v>328</v>
      </c>
      <c r="E63" s="19" t="s">
        <v>275</v>
      </c>
      <c r="F63" s="21">
        <v>1.47</v>
      </c>
      <c r="G63" s="21">
        <v>1.47</v>
      </c>
      <c r="H63" s="21">
        <v>1.47</v>
      </c>
      <c r="I63" s="17"/>
      <c r="J63" s="17"/>
      <c r="K63" s="17"/>
      <c r="L63" s="17"/>
      <c r="M63" s="17"/>
      <c r="N63" s="17"/>
      <c r="O63" s="17"/>
      <c r="P63" s="32"/>
      <c r="Q63" s="36"/>
      <c r="R63" s="17"/>
      <c r="S63" s="36"/>
      <c r="T63" s="3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41"/>
      <c r="AF63" s="40" t="s">
        <v>244</v>
      </c>
      <c r="AG63" s="19" t="s">
        <v>178</v>
      </c>
      <c r="AH63" s="19" t="s">
        <v>266</v>
      </c>
      <c r="AI63" s="19" t="s">
        <v>239</v>
      </c>
      <c r="AJ63" s="44">
        <f t="shared" si="0"/>
        <v>0</v>
      </c>
      <c r="AK63" s="44">
        <f t="shared" si="1"/>
        <v>0</v>
      </c>
      <c r="AL63" s="46"/>
      <c r="AM63" s="17"/>
      <c r="AN63" s="17"/>
      <c r="AO63" s="17"/>
      <c r="AP63" s="17"/>
      <c r="AQ63" s="17"/>
      <c r="AR63" s="17"/>
      <c r="AS63" s="17"/>
      <c r="AT63" s="56"/>
      <c r="AU63" s="53" t="s">
        <v>244</v>
      </c>
      <c r="AV63" s="54" t="s">
        <v>178</v>
      </c>
      <c r="AW63" s="54" t="s">
        <v>250</v>
      </c>
      <c r="AX63" s="54" t="s">
        <v>239</v>
      </c>
      <c r="AY63" s="44">
        <f t="shared" si="2"/>
        <v>0</v>
      </c>
      <c r="AZ63" s="44">
        <f t="shared" si="3"/>
        <v>0</v>
      </c>
      <c r="BA63" s="46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56"/>
      <c r="CN63" s="53"/>
      <c r="CO63" s="54"/>
      <c r="CP63" s="54"/>
      <c r="CQ63" s="54"/>
      <c r="CR63" s="44"/>
      <c r="CS63" s="44"/>
      <c r="CT63" s="46"/>
      <c r="CU63" s="17"/>
      <c r="CV63" s="17"/>
      <c r="CW63" s="17"/>
      <c r="CX63" s="17"/>
      <c r="CY63" s="17"/>
      <c r="CZ63" s="17"/>
      <c r="DA63" s="17"/>
      <c r="DB63" s="56"/>
      <c r="DC63" s="53"/>
      <c r="DD63" s="54"/>
      <c r="DE63" s="54"/>
      <c r="DF63" s="54"/>
      <c r="DG63" s="44"/>
      <c r="DH63" s="44"/>
      <c r="DI63" s="46"/>
      <c r="DJ63" s="17"/>
      <c r="DK63" s="17"/>
      <c r="DL63" s="17"/>
      <c r="DM63" s="17"/>
      <c r="DN63" s="17"/>
      <c r="DO63" s="17"/>
      <c r="DP63" s="17"/>
      <c r="DQ63" s="65"/>
      <c r="DR63" s="34" t="s">
        <v>244</v>
      </c>
      <c r="DS63" s="19" t="s">
        <v>186</v>
      </c>
      <c r="DT63" s="19" t="s">
        <v>250</v>
      </c>
      <c r="DU63" s="19" t="s">
        <v>239</v>
      </c>
      <c r="DV63" s="35">
        <v>0</v>
      </c>
      <c r="DW63" s="35">
        <v>0</v>
      </c>
      <c r="DX63" s="35">
        <v>0</v>
      </c>
      <c r="DY63" s="69"/>
      <c r="DZ63" s="69"/>
      <c r="EA63" s="17"/>
      <c r="EB63" s="17"/>
      <c r="EC63" s="17"/>
      <c r="ED63" s="17"/>
      <c r="EE63" s="17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8"/>
      <c r="FY63" s="68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8"/>
      <c r="GN63" s="68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8"/>
      <c r="HC63" s="68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8"/>
      <c r="HR63" s="68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8"/>
      <c r="IG63" s="68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8"/>
      <c r="IV63" s="68"/>
      <c r="IW63" s="68"/>
      <c r="IX63" s="68"/>
      <c r="IY63" s="68"/>
      <c r="IZ63" s="68"/>
      <c r="JA63" s="68"/>
      <c r="JB63" s="68"/>
      <c r="JC63" s="68"/>
      <c r="JD63" s="68"/>
      <c r="JE63" s="68"/>
      <c r="JF63" s="68"/>
      <c r="JG63" s="68"/>
      <c r="JH63" s="68"/>
      <c r="JI63" s="68"/>
      <c r="JJ63" s="68"/>
      <c r="JK63" s="68"/>
      <c r="JL63" s="68"/>
      <c r="JM63" s="68"/>
      <c r="JN63" s="68"/>
      <c r="JO63" s="68"/>
      <c r="JP63" s="68"/>
      <c r="JQ63" s="68"/>
      <c r="JR63" s="68"/>
      <c r="JS63" s="68"/>
      <c r="JT63" s="68"/>
      <c r="JU63" s="68"/>
      <c r="JV63" s="68"/>
      <c r="JW63" s="68"/>
      <c r="JX63" s="68"/>
      <c r="JY63" s="68"/>
      <c r="JZ63" s="68"/>
      <c r="KA63" s="68"/>
      <c r="KB63" s="68"/>
      <c r="KC63" s="68"/>
      <c r="KD63" s="68"/>
      <c r="KE63" s="68"/>
      <c r="KF63" s="68"/>
      <c r="KG63" s="68"/>
      <c r="KH63" s="68"/>
      <c r="KI63" s="68"/>
      <c r="KJ63" s="68"/>
      <c r="KK63" s="68"/>
      <c r="KL63" s="68"/>
      <c r="KM63" s="68"/>
    </row>
    <row r="64" s="3" customFormat="1" ht="23.25" customHeight="1" spans="1:299">
      <c r="A64" s="17"/>
      <c r="B64" s="19" t="s">
        <v>276</v>
      </c>
      <c r="C64" s="19" t="s">
        <v>333</v>
      </c>
      <c r="D64" s="19" t="s">
        <v>334</v>
      </c>
      <c r="E64" s="19" t="s">
        <v>335</v>
      </c>
      <c r="F64" s="21">
        <v>9.24</v>
      </c>
      <c r="G64" s="21">
        <v>9.24</v>
      </c>
      <c r="H64" s="21">
        <v>9.24</v>
      </c>
      <c r="I64" s="17"/>
      <c r="J64" s="17"/>
      <c r="K64" s="17"/>
      <c r="L64" s="17"/>
      <c r="M64" s="17"/>
      <c r="N64" s="17"/>
      <c r="O64" s="17"/>
      <c r="P64" s="32"/>
      <c r="Q64" s="36"/>
      <c r="R64" s="17"/>
      <c r="S64" s="36"/>
      <c r="T64" s="3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42"/>
      <c r="AF64" s="40" t="s">
        <v>270</v>
      </c>
      <c r="AG64" s="19" t="s">
        <v>293</v>
      </c>
      <c r="AH64" s="47" t="s">
        <v>272</v>
      </c>
      <c r="AI64" s="47" t="s">
        <v>239</v>
      </c>
      <c r="AJ64" s="44">
        <f t="shared" si="0"/>
        <v>0</v>
      </c>
      <c r="AK64" s="44">
        <f t="shared" si="1"/>
        <v>0</v>
      </c>
      <c r="AL64" s="48"/>
      <c r="AM64" s="17"/>
      <c r="AN64" s="17"/>
      <c r="AO64" s="17"/>
      <c r="AP64" s="17"/>
      <c r="AQ64" s="17"/>
      <c r="AR64" s="17"/>
      <c r="AS64" s="17"/>
      <c r="AT64" s="56"/>
      <c r="AU64" s="53" t="s">
        <v>244</v>
      </c>
      <c r="AV64" s="54" t="s">
        <v>178</v>
      </c>
      <c r="AW64" s="54" t="s">
        <v>254</v>
      </c>
      <c r="AX64" s="54" t="s">
        <v>239</v>
      </c>
      <c r="AY64" s="44">
        <f t="shared" si="2"/>
        <v>0</v>
      </c>
      <c r="AZ64" s="44">
        <f t="shared" si="3"/>
        <v>0</v>
      </c>
      <c r="BA64" s="46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56"/>
      <c r="CN64" s="53"/>
      <c r="CO64" s="54"/>
      <c r="CP64" s="54"/>
      <c r="CQ64" s="54"/>
      <c r="CR64" s="44"/>
      <c r="CS64" s="44"/>
      <c r="CT64" s="46"/>
      <c r="CU64" s="17"/>
      <c r="CV64" s="17"/>
      <c r="CW64" s="17"/>
      <c r="CX64" s="17"/>
      <c r="CY64" s="17"/>
      <c r="CZ64" s="17"/>
      <c r="DA64" s="17"/>
      <c r="DB64" s="56"/>
      <c r="DC64" s="53"/>
      <c r="DD64" s="54"/>
      <c r="DE64" s="54"/>
      <c r="DF64" s="54"/>
      <c r="DG64" s="44"/>
      <c r="DH64" s="44"/>
      <c r="DI64" s="46"/>
      <c r="DJ64" s="17"/>
      <c r="DK64" s="17"/>
      <c r="DL64" s="17"/>
      <c r="DM64" s="17"/>
      <c r="DN64" s="17"/>
      <c r="DO64" s="17"/>
      <c r="DP64" s="17"/>
      <c r="DQ64" s="65"/>
      <c r="DR64" s="34" t="s">
        <v>244</v>
      </c>
      <c r="DS64" s="19" t="s">
        <v>186</v>
      </c>
      <c r="DT64" s="19" t="s">
        <v>254</v>
      </c>
      <c r="DU64" s="19" t="s">
        <v>239</v>
      </c>
      <c r="DV64" s="35">
        <v>0</v>
      </c>
      <c r="DW64" s="35">
        <v>0</v>
      </c>
      <c r="DX64" s="35">
        <v>0</v>
      </c>
      <c r="DY64" s="69"/>
      <c r="DZ64" s="69"/>
      <c r="EA64" s="17"/>
      <c r="EB64" s="17"/>
      <c r="EC64" s="17"/>
      <c r="ED64" s="17"/>
      <c r="EE64" s="17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8"/>
      <c r="FY64" s="68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8"/>
      <c r="GN64" s="68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8"/>
      <c r="HC64" s="68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8"/>
      <c r="HR64" s="68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8"/>
      <c r="IG64" s="68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8"/>
      <c r="IV64" s="68"/>
      <c r="IW64" s="68"/>
      <c r="IX64" s="68"/>
      <c r="IY64" s="68"/>
      <c r="IZ64" s="68"/>
      <c r="JA64" s="68"/>
      <c r="JB64" s="68"/>
      <c r="JC64" s="68"/>
      <c r="JD64" s="68"/>
      <c r="JE64" s="68"/>
      <c r="JF64" s="68"/>
      <c r="JG64" s="68"/>
      <c r="JH64" s="68"/>
      <c r="JI64" s="68"/>
      <c r="JJ64" s="68"/>
      <c r="JK64" s="68"/>
      <c r="JL64" s="68"/>
      <c r="JM64" s="68"/>
      <c r="JN64" s="68"/>
      <c r="JO64" s="68"/>
      <c r="JP64" s="68"/>
      <c r="JQ64" s="68"/>
      <c r="JR64" s="68"/>
      <c r="JS64" s="68"/>
      <c r="JT64" s="68"/>
      <c r="JU64" s="68"/>
      <c r="JV64" s="68"/>
      <c r="JW64" s="68"/>
      <c r="JX64" s="68"/>
      <c r="JY64" s="68"/>
      <c r="JZ64" s="68"/>
      <c r="KA64" s="68"/>
      <c r="KB64" s="68"/>
      <c r="KC64" s="68"/>
      <c r="KD64" s="68"/>
      <c r="KE64" s="68"/>
      <c r="KF64" s="68"/>
      <c r="KG64" s="68"/>
      <c r="KH64" s="68"/>
      <c r="KI64" s="68"/>
      <c r="KJ64" s="68"/>
      <c r="KK64" s="68"/>
      <c r="KL64" s="68"/>
      <c r="KM64" s="68"/>
    </row>
    <row r="65" s="3" customFormat="1" ht="23.25" customHeight="1" spans="1:299">
      <c r="A65" s="17"/>
      <c r="B65" s="19" t="s">
        <v>285</v>
      </c>
      <c r="C65" s="19" t="s">
        <v>201</v>
      </c>
      <c r="D65" s="19" t="s">
        <v>338</v>
      </c>
      <c r="E65" s="19" t="s">
        <v>339</v>
      </c>
      <c r="F65" s="21">
        <v>0.32</v>
      </c>
      <c r="G65" s="21">
        <v>0.32</v>
      </c>
      <c r="H65" s="21">
        <v>0.32</v>
      </c>
      <c r="I65" s="17"/>
      <c r="J65" s="17"/>
      <c r="K65" s="17"/>
      <c r="L65" s="17"/>
      <c r="M65" s="17"/>
      <c r="N65" s="17"/>
      <c r="O65" s="17"/>
      <c r="P65" s="32"/>
      <c r="Q65" s="36"/>
      <c r="R65" s="17"/>
      <c r="S65" s="36"/>
      <c r="T65" s="3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41"/>
      <c r="AF65" s="40" t="s">
        <v>270</v>
      </c>
      <c r="AG65" s="19" t="s">
        <v>293</v>
      </c>
      <c r="AH65" s="77" t="s">
        <v>282</v>
      </c>
      <c r="AI65" s="77" t="s">
        <v>239</v>
      </c>
      <c r="AJ65" s="44">
        <f t="shared" si="0"/>
        <v>0</v>
      </c>
      <c r="AK65" s="44">
        <f t="shared" si="1"/>
        <v>0</v>
      </c>
      <c r="AL65" s="46"/>
      <c r="AM65" s="17"/>
      <c r="AN65" s="17"/>
      <c r="AO65" s="17"/>
      <c r="AP65" s="17"/>
      <c r="AQ65" s="17"/>
      <c r="AR65" s="17"/>
      <c r="AS65" s="17"/>
      <c r="AT65" s="56"/>
      <c r="AU65" s="53" t="s">
        <v>244</v>
      </c>
      <c r="AV65" s="54" t="s">
        <v>178</v>
      </c>
      <c r="AW65" s="54" t="s">
        <v>260</v>
      </c>
      <c r="AX65" s="54" t="s">
        <v>239</v>
      </c>
      <c r="AY65" s="44">
        <f t="shared" si="2"/>
        <v>0</v>
      </c>
      <c r="AZ65" s="44">
        <f t="shared" si="3"/>
        <v>0</v>
      </c>
      <c r="BA65" s="46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56"/>
      <c r="CN65" s="53"/>
      <c r="CO65" s="54"/>
      <c r="CP65" s="54"/>
      <c r="CQ65" s="54"/>
      <c r="CR65" s="44"/>
      <c r="CS65" s="44"/>
      <c r="CT65" s="46"/>
      <c r="CU65" s="17"/>
      <c r="CV65" s="17"/>
      <c r="CW65" s="17"/>
      <c r="CX65" s="17"/>
      <c r="CY65" s="17"/>
      <c r="CZ65" s="17"/>
      <c r="DA65" s="17"/>
      <c r="DB65" s="56"/>
      <c r="DC65" s="53"/>
      <c r="DD65" s="54"/>
      <c r="DE65" s="54"/>
      <c r="DF65" s="54"/>
      <c r="DG65" s="44"/>
      <c r="DH65" s="44"/>
      <c r="DI65" s="46"/>
      <c r="DJ65" s="17"/>
      <c r="DK65" s="17"/>
      <c r="DL65" s="17"/>
      <c r="DM65" s="17"/>
      <c r="DN65" s="17"/>
      <c r="DO65" s="17"/>
      <c r="DP65" s="17"/>
      <c r="DQ65" s="65"/>
      <c r="DR65" s="34" t="s">
        <v>244</v>
      </c>
      <c r="DS65" s="19" t="s">
        <v>186</v>
      </c>
      <c r="DT65" s="19" t="s">
        <v>260</v>
      </c>
      <c r="DU65" s="19" t="s">
        <v>239</v>
      </c>
      <c r="DV65" s="35">
        <v>0</v>
      </c>
      <c r="DW65" s="35">
        <v>0</v>
      </c>
      <c r="DX65" s="35">
        <v>0</v>
      </c>
      <c r="DY65" s="69"/>
      <c r="DZ65" s="69"/>
      <c r="EA65" s="17"/>
      <c r="EB65" s="17"/>
      <c r="EC65" s="17"/>
      <c r="ED65" s="17"/>
      <c r="EE65" s="17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8"/>
      <c r="FY65" s="68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8"/>
      <c r="GN65" s="68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8"/>
      <c r="HC65" s="68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8"/>
      <c r="HR65" s="68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8"/>
      <c r="IG65" s="68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8"/>
      <c r="IV65" s="68"/>
      <c r="IW65" s="68"/>
      <c r="IX65" s="68"/>
      <c r="IY65" s="68"/>
      <c r="IZ65" s="68"/>
      <c r="JA65" s="68"/>
      <c r="JB65" s="68"/>
      <c r="JC65" s="68"/>
      <c r="JD65" s="68"/>
      <c r="JE65" s="68"/>
      <c r="JF65" s="68"/>
      <c r="JG65" s="68"/>
      <c r="JH65" s="68"/>
      <c r="JI65" s="68"/>
      <c r="JJ65" s="68"/>
      <c r="JK65" s="68"/>
      <c r="JL65" s="68"/>
      <c r="JM65" s="68"/>
      <c r="JN65" s="68"/>
      <c r="JO65" s="68"/>
      <c r="JP65" s="68"/>
      <c r="JQ65" s="68"/>
      <c r="JR65" s="68"/>
      <c r="JS65" s="68"/>
      <c r="JT65" s="68"/>
      <c r="JU65" s="68"/>
      <c r="JV65" s="68"/>
      <c r="JW65" s="68"/>
      <c r="JX65" s="68"/>
      <c r="JY65" s="68"/>
      <c r="JZ65" s="68"/>
      <c r="KA65" s="68"/>
      <c r="KB65" s="68"/>
      <c r="KC65" s="68"/>
      <c r="KD65" s="68"/>
      <c r="KE65" s="68"/>
      <c r="KF65" s="68"/>
      <c r="KG65" s="68"/>
      <c r="KH65" s="68"/>
      <c r="KI65" s="68"/>
      <c r="KJ65" s="68"/>
      <c r="KK65" s="68"/>
      <c r="KL65" s="68"/>
      <c r="KM65" s="68"/>
    </row>
    <row r="66" s="3" customFormat="1" ht="23.25" customHeight="1" spans="1:299">
      <c r="A66" s="17"/>
      <c r="B66" s="19" t="s">
        <v>341</v>
      </c>
      <c r="C66" s="19" t="s">
        <v>201</v>
      </c>
      <c r="D66" s="19" t="s">
        <v>342</v>
      </c>
      <c r="E66" s="19" t="s">
        <v>339</v>
      </c>
      <c r="F66" s="21"/>
      <c r="G66" s="21"/>
      <c r="H66" s="21"/>
      <c r="I66" s="17"/>
      <c r="J66" s="17"/>
      <c r="K66" s="17"/>
      <c r="L66" s="17"/>
      <c r="M66" s="17"/>
      <c r="N66" s="17"/>
      <c r="O66" s="17"/>
      <c r="P66" s="32"/>
      <c r="Q66" s="36"/>
      <c r="R66" s="17"/>
      <c r="S66" s="36"/>
      <c r="T66" s="3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41"/>
      <c r="AF66" s="40" t="s">
        <v>290</v>
      </c>
      <c r="AG66" s="19" t="s">
        <v>358</v>
      </c>
      <c r="AH66" s="77" t="s">
        <v>291</v>
      </c>
      <c r="AI66" s="77" t="s">
        <v>292</v>
      </c>
      <c r="AJ66" s="44">
        <f t="shared" si="0"/>
        <v>0</v>
      </c>
      <c r="AK66" s="44">
        <f t="shared" si="1"/>
        <v>0</v>
      </c>
      <c r="AL66" s="46"/>
      <c r="AM66" s="17"/>
      <c r="AN66" s="17"/>
      <c r="AO66" s="17"/>
      <c r="AP66" s="17"/>
      <c r="AQ66" s="17"/>
      <c r="AR66" s="17"/>
      <c r="AS66" s="17"/>
      <c r="AT66" s="56"/>
      <c r="AU66" s="53" t="s">
        <v>244</v>
      </c>
      <c r="AV66" s="54" t="s">
        <v>178</v>
      </c>
      <c r="AW66" s="54" t="s">
        <v>266</v>
      </c>
      <c r="AX66" s="54" t="s">
        <v>239</v>
      </c>
      <c r="AY66" s="44">
        <f t="shared" si="2"/>
        <v>0</v>
      </c>
      <c r="AZ66" s="44">
        <f t="shared" si="3"/>
        <v>0</v>
      </c>
      <c r="BA66" s="46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56"/>
      <c r="CN66" s="53"/>
      <c r="CO66" s="54"/>
      <c r="CP66" s="54"/>
      <c r="CQ66" s="54"/>
      <c r="CR66" s="44"/>
      <c r="CS66" s="44"/>
      <c r="CT66" s="46"/>
      <c r="CU66" s="17"/>
      <c r="CV66" s="17"/>
      <c r="CW66" s="17"/>
      <c r="CX66" s="17"/>
      <c r="CY66" s="17"/>
      <c r="CZ66" s="17"/>
      <c r="DA66" s="17"/>
      <c r="DB66" s="56"/>
      <c r="DC66" s="53"/>
      <c r="DD66" s="54"/>
      <c r="DE66" s="54"/>
      <c r="DF66" s="54"/>
      <c r="DG66" s="44"/>
      <c r="DH66" s="44"/>
      <c r="DI66" s="46"/>
      <c r="DJ66" s="17"/>
      <c r="DK66" s="17"/>
      <c r="DL66" s="17"/>
      <c r="DM66" s="17"/>
      <c r="DN66" s="17"/>
      <c r="DO66" s="17"/>
      <c r="DP66" s="17"/>
      <c r="DQ66" s="65"/>
      <c r="DR66" s="34" t="s">
        <v>244</v>
      </c>
      <c r="DS66" s="19" t="s">
        <v>186</v>
      </c>
      <c r="DT66" s="19" t="s">
        <v>266</v>
      </c>
      <c r="DU66" s="19" t="s">
        <v>239</v>
      </c>
      <c r="DV66" s="35">
        <v>0</v>
      </c>
      <c r="DW66" s="35">
        <v>0</v>
      </c>
      <c r="DX66" s="35">
        <v>0</v>
      </c>
      <c r="DY66" s="69"/>
      <c r="DZ66" s="69"/>
      <c r="EA66" s="17"/>
      <c r="EB66" s="17"/>
      <c r="EC66" s="17"/>
      <c r="ED66" s="17"/>
      <c r="EE66" s="17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8"/>
      <c r="HC66" s="68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8"/>
      <c r="HR66" s="68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8"/>
      <c r="IG66" s="68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8"/>
      <c r="IV66" s="68"/>
      <c r="IW66" s="68"/>
      <c r="IX66" s="68"/>
      <c r="IY66" s="68"/>
      <c r="IZ66" s="68"/>
      <c r="JA66" s="68"/>
      <c r="JB66" s="68"/>
      <c r="JC66" s="68"/>
      <c r="JD66" s="68"/>
      <c r="JE66" s="68"/>
      <c r="JF66" s="68"/>
      <c r="JG66" s="68"/>
      <c r="JH66" s="68"/>
      <c r="JI66" s="68"/>
      <c r="JJ66" s="68"/>
      <c r="JK66" s="68"/>
      <c r="JL66" s="68"/>
      <c r="JM66" s="68"/>
      <c r="JN66" s="68"/>
      <c r="JO66" s="68"/>
      <c r="JP66" s="68"/>
      <c r="JQ66" s="68"/>
      <c r="JR66" s="68"/>
      <c r="JS66" s="68"/>
      <c r="JT66" s="68"/>
      <c r="JU66" s="68"/>
      <c r="JV66" s="68"/>
      <c r="JW66" s="68"/>
      <c r="JX66" s="68"/>
      <c r="JY66" s="68"/>
      <c r="JZ66" s="68"/>
      <c r="KA66" s="68"/>
      <c r="KB66" s="68"/>
      <c r="KC66" s="68"/>
      <c r="KD66" s="68"/>
      <c r="KE66" s="68"/>
      <c r="KF66" s="68"/>
      <c r="KG66" s="68"/>
      <c r="KH66" s="68"/>
      <c r="KI66" s="68"/>
      <c r="KJ66" s="68"/>
      <c r="KK66" s="68"/>
      <c r="KL66" s="68"/>
      <c r="KM66" s="68"/>
    </row>
    <row r="67" s="3" customFormat="1" ht="23.25" customHeight="1" spans="1:299">
      <c r="A67" s="17"/>
      <c r="B67" s="19" t="s">
        <v>343</v>
      </c>
      <c r="C67" s="19" t="s">
        <v>201</v>
      </c>
      <c r="D67" s="19" t="s">
        <v>344</v>
      </c>
      <c r="E67" s="19" t="s">
        <v>339</v>
      </c>
      <c r="F67" s="21"/>
      <c r="G67" s="21"/>
      <c r="H67" s="21"/>
      <c r="I67" s="17"/>
      <c r="J67" s="17"/>
      <c r="K67" s="17"/>
      <c r="L67" s="17"/>
      <c r="M67" s="17"/>
      <c r="N67" s="17"/>
      <c r="O67" s="17"/>
      <c r="P67" s="32"/>
      <c r="Q67" s="36"/>
      <c r="R67" s="17"/>
      <c r="S67" s="36"/>
      <c r="T67" s="36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41"/>
      <c r="AF67" s="40" t="s">
        <v>290</v>
      </c>
      <c r="AG67" s="19" t="s">
        <v>358</v>
      </c>
      <c r="AH67" s="77" t="s">
        <v>299</v>
      </c>
      <c r="AI67" s="77" t="s">
        <v>239</v>
      </c>
      <c r="AJ67" s="44">
        <f t="shared" si="0"/>
        <v>0</v>
      </c>
      <c r="AK67" s="44">
        <f t="shared" si="1"/>
        <v>0</v>
      </c>
      <c r="AL67" s="46"/>
      <c r="AM67" s="17"/>
      <c r="AN67" s="17"/>
      <c r="AO67" s="17"/>
      <c r="AP67" s="17"/>
      <c r="AQ67" s="17"/>
      <c r="AR67" s="17"/>
      <c r="AS67" s="17"/>
      <c r="AT67" s="44"/>
      <c r="AU67" s="53" t="s">
        <v>270</v>
      </c>
      <c r="AV67" s="54" t="s">
        <v>293</v>
      </c>
      <c r="AW67" s="54" t="s">
        <v>272</v>
      </c>
      <c r="AX67" s="54" t="s">
        <v>239</v>
      </c>
      <c r="AY67" s="44">
        <f t="shared" si="2"/>
        <v>0</v>
      </c>
      <c r="AZ67" s="44">
        <f t="shared" si="3"/>
        <v>0</v>
      </c>
      <c r="BA67" s="5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44"/>
      <c r="CN67" s="53"/>
      <c r="CO67" s="54"/>
      <c r="CP67" s="54"/>
      <c r="CQ67" s="54"/>
      <c r="CR67" s="44"/>
      <c r="CS67" s="44"/>
      <c r="CT67" s="57"/>
      <c r="CU67" s="17"/>
      <c r="CV67" s="17"/>
      <c r="CW67" s="17"/>
      <c r="CX67" s="17"/>
      <c r="CY67" s="17"/>
      <c r="CZ67" s="17"/>
      <c r="DA67" s="17"/>
      <c r="DB67" s="44"/>
      <c r="DC67" s="53"/>
      <c r="DD67" s="54"/>
      <c r="DE67" s="54"/>
      <c r="DF67" s="54"/>
      <c r="DG67" s="44"/>
      <c r="DH67" s="44"/>
      <c r="DI67" s="57"/>
      <c r="DJ67" s="17"/>
      <c r="DK67" s="17"/>
      <c r="DL67" s="17"/>
      <c r="DM67" s="17"/>
      <c r="DN67" s="17"/>
      <c r="DO67" s="17"/>
      <c r="DP67" s="17"/>
      <c r="DQ67" s="65"/>
      <c r="DR67" s="34" t="s">
        <v>270</v>
      </c>
      <c r="DS67" s="19" t="s">
        <v>271</v>
      </c>
      <c r="DT67" s="19" t="s">
        <v>272</v>
      </c>
      <c r="DU67" s="19" t="s">
        <v>239</v>
      </c>
      <c r="DV67" s="35">
        <v>1.25</v>
      </c>
      <c r="DW67" s="35">
        <v>1.25</v>
      </c>
      <c r="DX67" s="35">
        <v>1.25</v>
      </c>
      <c r="DY67" s="69"/>
      <c r="DZ67" s="69"/>
      <c r="EA67" s="17"/>
      <c r="EB67" s="17"/>
      <c r="EC67" s="17"/>
      <c r="ED67" s="17"/>
      <c r="EE67" s="17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  <c r="IV67" s="68"/>
      <c r="IW67" s="68"/>
      <c r="IX67" s="68"/>
      <c r="IY67" s="68"/>
      <c r="IZ67" s="68"/>
      <c r="JA67" s="68"/>
      <c r="JB67" s="68"/>
      <c r="JC67" s="68"/>
      <c r="JD67" s="68"/>
      <c r="JE67" s="68"/>
      <c r="JF67" s="68"/>
      <c r="JG67" s="68"/>
      <c r="JH67" s="68"/>
      <c r="JI67" s="68"/>
      <c r="JJ67" s="68"/>
      <c r="JK67" s="68"/>
      <c r="JL67" s="68"/>
      <c r="JM67" s="68"/>
      <c r="JN67" s="68"/>
      <c r="JO67" s="68"/>
      <c r="JP67" s="68"/>
      <c r="JQ67" s="68"/>
      <c r="JR67" s="68"/>
      <c r="JS67" s="68"/>
      <c r="JT67" s="68"/>
      <c r="JU67" s="68"/>
      <c r="JV67" s="68"/>
      <c r="JW67" s="68"/>
      <c r="JX67" s="68"/>
      <c r="JY67" s="68"/>
      <c r="JZ67" s="68"/>
      <c r="KA67" s="68"/>
      <c r="KB67" s="68"/>
      <c r="KC67" s="68"/>
      <c r="KD67" s="68"/>
      <c r="KE67" s="68"/>
      <c r="KF67" s="68"/>
      <c r="KG67" s="68"/>
      <c r="KH67" s="68"/>
      <c r="KI67" s="68"/>
      <c r="KJ67" s="68"/>
      <c r="KK67" s="68"/>
      <c r="KL67" s="68"/>
      <c r="KM67" s="68"/>
    </row>
    <row r="68" s="3" customFormat="1" ht="23.25" customHeight="1" spans="1:299">
      <c r="A68" s="17"/>
      <c r="B68" s="19" t="s">
        <v>295</v>
      </c>
      <c r="C68" s="19" t="s">
        <v>201</v>
      </c>
      <c r="D68" s="19" t="s">
        <v>345</v>
      </c>
      <c r="E68" s="19" t="s">
        <v>339</v>
      </c>
      <c r="F68" s="21">
        <v>0.64</v>
      </c>
      <c r="G68" s="21">
        <v>0.64</v>
      </c>
      <c r="H68" s="21">
        <v>0.64</v>
      </c>
      <c r="I68" s="17"/>
      <c r="J68" s="17"/>
      <c r="K68" s="17"/>
      <c r="L68" s="17"/>
      <c r="M68" s="17"/>
      <c r="N68" s="17"/>
      <c r="O68" s="17"/>
      <c r="P68" s="32"/>
      <c r="Q68" s="36"/>
      <c r="R68" s="17"/>
      <c r="S68" s="36"/>
      <c r="T68" s="36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41"/>
      <c r="AF68" s="40" t="s">
        <v>290</v>
      </c>
      <c r="AG68" s="19" t="s">
        <v>358</v>
      </c>
      <c r="AH68" s="77" t="s">
        <v>305</v>
      </c>
      <c r="AI68" s="77" t="s">
        <v>239</v>
      </c>
      <c r="AJ68" s="44">
        <f t="shared" si="0"/>
        <v>0</v>
      </c>
      <c r="AK68" s="44">
        <f t="shared" si="1"/>
        <v>0</v>
      </c>
      <c r="AL68" s="46"/>
      <c r="AM68" s="17"/>
      <c r="AN68" s="17"/>
      <c r="AO68" s="17"/>
      <c r="AP68" s="17"/>
      <c r="AQ68" s="17"/>
      <c r="AR68" s="17"/>
      <c r="AS68" s="17"/>
      <c r="AT68" s="44"/>
      <c r="AU68" s="53" t="s">
        <v>270</v>
      </c>
      <c r="AV68" s="54" t="s">
        <v>293</v>
      </c>
      <c r="AW68" s="54" t="s">
        <v>282</v>
      </c>
      <c r="AX68" s="54" t="s">
        <v>239</v>
      </c>
      <c r="AY68" s="44">
        <f t="shared" si="2"/>
        <v>0</v>
      </c>
      <c r="AZ68" s="44">
        <f t="shared" si="3"/>
        <v>0</v>
      </c>
      <c r="BA68" s="5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44"/>
      <c r="CN68" s="53"/>
      <c r="CO68" s="54"/>
      <c r="CP68" s="54"/>
      <c r="CQ68" s="54"/>
      <c r="CR68" s="44"/>
      <c r="CS68" s="44"/>
      <c r="CT68" s="57"/>
      <c r="CU68" s="17"/>
      <c r="CV68" s="17"/>
      <c r="CW68" s="17"/>
      <c r="CX68" s="17"/>
      <c r="CY68" s="17"/>
      <c r="CZ68" s="17"/>
      <c r="DA68" s="17"/>
      <c r="DB68" s="44"/>
      <c r="DC68" s="53"/>
      <c r="DD68" s="54"/>
      <c r="DE68" s="54"/>
      <c r="DF68" s="54"/>
      <c r="DG68" s="44"/>
      <c r="DH68" s="44"/>
      <c r="DI68" s="57"/>
      <c r="DJ68" s="17"/>
      <c r="DK68" s="17"/>
      <c r="DL68" s="17"/>
      <c r="DM68" s="17"/>
      <c r="DN68" s="17"/>
      <c r="DO68" s="17"/>
      <c r="DP68" s="17"/>
      <c r="DQ68" s="65"/>
      <c r="DR68" s="34" t="s">
        <v>270</v>
      </c>
      <c r="DS68" s="19" t="s">
        <v>271</v>
      </c>
      <c r="DT68" s="19" t="s">
        <v>282</v>
      </c>
      <c r="DU68" s="19" t="s">
        <v>239</v>
      </c>
      <c r="DV68" s="35">
        <v>0.62</v>
      </c>
      <c r="DW68" s="35">
        <v>0.62</v>
      </c>
      <c r="DX68" s="35">
        <v>0.62</v>
      </c>
      <c r="DY68" s="69"/>
      <c r="DZ68" s="69"/>
      <c r="EA68" s="17"/>
      <c r="EB68" s="17"/>
      <c r="EC68" s="17"/>
      <c r="ED68" s="17"/>
      <c r="EE68" s="17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  <c r="IV68" s="68"/>
      <c r="IW68" s="68"/>
      <c r="IX68" s="68"/>
      <c r="IY68" s="68"/>
      <c r="IZ68" s="68"/>
      <c r="JA68" s="68"/>
      <c r="JB68" s="68"/>
      <c r="JC68" s="68"/>
      <c r="JD68" s="68"/>
      <c r="JE68" s="68"/>
      <c r="JF68" s="68"/>
      <c r="JG68" s="68"/>
      <c r="JH68" s="68"/>
      <c r="JI68" s="68"/>
      <c r="JJ68" s="68"/>
      <c r="JK68" s="68"/>
      <c r="JL68" s="68"/>
      <c r="JM68" s="68"/>
      <c r="JN68" s="68"/>
      <c r="JO68" s="68"/>
      <c r="JP68" s="68"/>
      <c r="JQ68" s="68"/>
      <c r="JR68" s="68"/>
      <c r="JS68" s="68"/>
      <c r="JT68" s="68"/>
      <c r="JU68" s="68"/>
      <c r="JV68" s="68"/>
      <c r="JW68" s="68"/>
      <c r="JX68" s="68"/>
      <c r="JY68" s="68"/>
      <c r="JZ68" s="68"/>
      <c r="KA68" s="68"/>
      <c r="KB68" s="68"/>
      <c r="KC68" s="68"/>
      <c r="KD68" s="68"/>
      <c r="KE68" s="68"/>
      <c r="KF68" s="68"/>
      <c r="KG68" s="68"/>
      <c r="KH68" s="68"/>
      <c r="KI68" s="68"/>
      <c r="KJ68" s="68"/>
      <c r="KK68" s="68"/>
      <c r="KL68" s="68"/>
      <c r="KM68" s="68"/>
    </row>
    <row r="69" s="3" customFormat="1" ht="23.25" customHeight="1" spans="1:299">
      <c r="A69" s="17"/>
      <c r="B69" s="19" t="s">
        <v>295</v>
      </c>
      <c r="C69" s="19" t="s">
        <v>201</v>
      </c>
      <c r="D69" s="19" t="s">
        <v>347</v>
      </c>
      <c r="E69" s="19" t="s">
        <v>339</v>
      </c>
      <c r="F69" s="21">
        <v>0.64</v>
      </c>
      <c r="G69" s="21">
        <v>0.64</v>
      </c>
      <c r="H69" s="21">
        <v>0.64</v>
      </c>
      <c r="I69" s="17"/>
      <c r="J69" s="17"/>
      <c r="K69" s="17"/>
      <c r="L69" s="17"/>
      <c r="M69" s="17"/>
      <c r="N69" s="17"/>
      <c r="O69" s="17"/>
      <c r="P69" s="32"/>
      <c r="Q69" s="36"/>
      <c r="R69" s="17"/>
      <c r="S69" s="36"/>
      <c r="T69" s="36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75"/>
      <c r="AF69" s="40" t="s">
        <v>195</v>
      </c>
      <c r="AG69" s="19" t="s">
        <v>358</v>
      </c>
      <c r="AH69" s="77" t="s">
        <v>196</v>
      </c>
      <c r="AI69" s="77" t="s">
        <v>176</v>
      </c>
      <c r="AJ69" s="44">
        <f t="shared" si="0"/>
        <v>0</v>
      </c>
      <c r="AK69" s="44">
        <f t="shared" si="1"/>
        <v>0</v>
      </c>
      <c r="AL69" s="57"/>
      <c r="AM69" s="17"/>
      <c r="AN69" s="17"/>
      <c r="AO69" s="17"/>
      <c r="AP69" s="17"/>
      <c r="AQ69" s="17"/>
      <c r="AR69" s="17"/>
      <c r="AS69" s="17"/>
      <c r="AT69" s="56"/>
      <c r="AU69" s="53" t="s">
        <v>290</v>
      </c>
      <c r="AV69" s="54" t="s">
        <v>358</v>
      </c>
      <c r="AW69" s="54" t="s">
        <v>291</v>
      </c>
      <c r="AX69" s="54" t="s">
        <v>292</v>
      </c>
      <c r="AY69" s="44">
        <f t="shared" si="2"/>
        <v>0</v>
      </c>
      <c r="AZ69" s="44">
        <f t="shared" si="3"/>
        <v>0</v>
      </c>
      <c r="BA69" s="46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56"/>
      <c r="CN69" s="53"/>
      <c r="CO69" s="54"/>
      <c r="CP69" s="54"/>
      <c r="CQ69" s="54"/>
      <c r="CR69" s="44"/>
      <c r="CS69" s="44"/>
      <c r="CT69" s="46"/>
      <c r="CU69" s="17"/>
      <c r="CV69" s="17"/>
      <c r="CW69" s="17"/>
      <c r="CX69" s="17"/>
      <c r="CY69" s="17"/>
      <c r="CZ69" s="17"/>
      <c r="DA69" s="17"/>
      <c r="DB69" s="56"/>
      <c r="DC69" s="53"/>
      <c r="DD69" s="54"/>
      <c r="DE69" s="54"/>
      <c r="DF69" s="54"/>
      <c r="DG69" s="44"/>
      <c r="DH69" s="44"/>
      <c r="DI69" s="46"/>
      <c r="DJ69" s="17"/>
      <c r="DK69" s="17"/>
      <c r="DL69" s="17"/>
      <c r="DM69" s="17"/>
      <c r="DN69" s="17"/>
      <c r="DO69" s="17"/>
      <c r="DP69" s="17"/>
      <c r="DQ69" s="65"/>
      <c r="DR69" s="34" t="s">
        <v>290</v>
      </c>
      <c r="DS69" s="19" t="s">
        <v>174</v>
      </c>
      <c r="DT69" s="19" t="s">
        <v>291</v>
      </c>
      <c r="DU69" s="19" t="s">
        <v>292</v>
      </c>
      <c r="DV69" s="35">
        <v>0</v>
      </c>
      <c r="DW69" s="35">
        <v>0</v>
      </c>
      <c r="DX69" s="35">
        <v>0</v>
      </c>
      <c r="DY69" s="69"/>
      <c r="DZ69" s="69"/>
      <c r="EA69" s="17"/>
      <c r="EB69" s="17"/>
      <c r="EC69" s="17"/>
      <c r="ED69" s="17"/>
      <c r="EE69" s="17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  <c r="IV69" s="68"/>
      <c r="IW69" s="68"/>
      <c r="IX69" s="68"/>
      <c r="IY69" s="68"/>
      <c r="IZ69" s="68"/>
      <c r="JA69" s="68"/>
      <c r="JB69" s="68"/>
      <c r="JC69" s="68"/>
      <c r="JD69" s="68"/>
      <c r="JE69" s="68"/>
      <c r="JF69" s="68"/>
      <c r="JG69" s="68"/>
      <c r="JH69" s="68"/>
      <c r="JI69" s="68"/>
      <c r="JJ69" s="68"/>
      <c r="JK69" s="68"/>
      <c r="JL69" s="68"/>
      <c r="JM69" s="68"/>
      <c r="JN69" s="68"/>
      <c r="JO69" s="68"/>
      <c r="JP69" s="68"/>
      <c r="JQ69" s="68"/>
      <c r="JR69" s="68"/>
      <c r="JS69" s="68"/>
      <c r="JT69" s="68"/>
      <c r="JU69" s="68"/>
      <c r="JV69" s="68"/>
      <c r="JW69" s="68"/>
      <c r="JX69" s="68"/>
      <c r="JY69" s="68"/>
      <c r="JZ69" s="68"/>
      <c r="KA69" s="68"/>
      <c r="KB69" s="68"/>
      <c r="KC69" s="68"/>
      <c r="KD69" s="68"/>
      <c r="KE69" s="68"/>
      <c r="KF69" s="68"/>
      <c r="KG69" s="68"/>
      <c r="KH69" s="68"/>
      <c r="KI69" s="68"/>
      <c r="KJ69" s="68"/>
      <c r="KK69" s="68"/>
      <c r="KL69" s="68"/>
      <c r="KM69" s="68"/>
    </row>
    <row r="70" s="3" customFormat="1" ht="23.25" customHeight="1" spans="1:299">
      <c r="A70" s="17"/>
      <c r="B70" s="19" t="s">
        <v>301</v>
      </c>
      <c r="C70" s="19" t="s">
        <v>201</v>
      </c>
      <c r="D70" s="19" t="s">
        <v>348</v>
      </c>
      <c r="E70" s="19" t="s">
        <v>339</v>
      </c>
      <c r="F70" s="21"/>
      <c r="G70" s="21"/>
      <c r="H70" s="21"/>
      <c r="I70" s="17"/>
      <c r="J70" s="17"/>
      <c r="K70" s="17"/>
      <c r="L70" s="17"/>
      <c r="M70" s="17"/>
      <c r="N70" s="17"/>
      <c r="O70" s="17"/>
      <c r="P70" s="32"/>
      <c r="Q70" s="36"/>
      <c r="R70" s="17"/>
      <c r="S70" s="36"/>
      <c r="T70" s="36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37" t="s">
        <v>57</v>
      </c>
      <c r="AF70" s="18" t="s">
        <v>181</v>
      </c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56"/>
      <c r="AU70" s="53" t="s">
        <v>290</v>
      </c>
      <c r="AV70" s="54" t="s">
        <v>358</v>
      </c>
      <c r="AW70" s="54" t="s">
        <v>299</v>
      </c>
      <c r="AX70" s="54" t="s">
        <v>239</v>
      </c>
      <c r="AY70" s="44">
        <f t="shared" si="2"/>
        <v>0</v>
      </c>
      <c r="AZ70" s="44">
        <f t="shared" si="3"/>
        <v>0</v>
      </c>
      <c r="BA70" s="46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56"/>
      <c r="CN70" s="53"/>
      <c r="CO70" s="54"/>
      <c r="CP70" s="54"/>
      <c r="CQ70" s="54"/>
      <c r="CR70" s="44"/>
      <c r="CS70" s="44"/>
      <c r="CT70" s="46"/>
      <c r="CU70" s="17"/>
      <c r="CV70" s="17"/>
      <c r="CW70" s="17"/>
      <c r="CX70" s="17"/>
      <c r="CY70" s="17"/>
      <c r="CZ70" s="17"/>
      <c r="DA70" s="17"/>
      <c r="DB70" s="56"/>
      <c r="DC70" s="53"/>
      <c r="DD70" s="54"/>
      <c r="DE70" s="54"/>
      <c r="DF70" s="54"/>
      <c r="DG70" s="44"/>
      <c r="DH70" s="44"/>
      <c r="DI70" s="46"/>
      <c r="DJ70" s="17"/>
      <c r="DK70" s="17"/>
      <c r="DL70" s="17"/>
      <c r="DM70" s="17"/>
      <c r="DN70" s="17"/>
      <c r="DO70" s="17"/>
      <c r="DP70" s="17"/>
      <c r="DQ70" s="65"/>
      <c r="DR70" s="34" t="s">
        <v>290</v>
      </c>
      <c r="DS70" s="19" t="s">
        <v>174</v>
      </c>
      <c r="DT70" s="19" t="s">
        <v>299</v>
      </c>
      <c r="DU70" s="19" t="s">
        <v>239</v>
      </c>
      <c r="DV70" s="35">
        <v>0.67</v>
      </c>
      <c r="DW70" s="35">
        <v>0.67</v>
      </c>
      <c r="DX70" s="35">
        <v>0.67</v>
      </c>
      <c r="DY70" s="69"/>
      <c r="DZ70" s="69"/>
      <c r="EA70" s="17"/>
      <c r="EB70" s="17"/>
      <c r="EC70" s="17"/>
      <c r="ED70" s="17"/>
      <c r="EE70" s="17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8"/>
      <c r="GN70" s="68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8"/>
      <c r="HC70" s="68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8"/>
      <c r="HR70" s="68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8"/>
      <c r="IG70" s="68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8"/>
      <c r="IV70" s="68"/>
      <c r="IW70" s="68"/>
      <c r="IX70" s="68"/>
      <c r="IY70" s="68"/>
      <c r="IZ70" s="68"/>
      <c r="JA70" s="68"/>
      <c r="JB70" s="68"/>
      <c r="JC70" s="68"/>
      <c r="JD70" s="68"/>
      <c r="JE70" s="68"/>
      <c r="JF70" s="68"/>
      <c r="JG70" s="68"/>
      <c r="JH70" s="68"/>
      <c r="JI70" s="68"/>
      <c r="JJ70" s="68"/>
      <c r="JK70" s="68"/>
      <c r="JL70" s="68"/>
      <c r="JM70" s="68"/>
      <c r="JN70" s="68"/>
      <c r="JO70" s="68"/>
      <c r="JP70" s="68"/>
      <c r="JQ70" s="68"/>
      <c r="JR70" s="68"/>
      <c r="JS70" s="68"/>
      <c r="JT70" s="68"/>
      <c r="JU70" s="68"/>
      <c r="JV70" s="68"/>
      <c r="JW70" s="68"/>
      <c r="JX70" s="68"/>
      <c r="JY70" s="68"/>
      <c r="JZ70" s="68"/>
      <c r="KA70" s="68"/>
      <c r="KB70" s="68"/>
      <c r="KC70" s="68"/>
      <c r="KD70" s="68"/>
      <c r="KE70" s="68"/>
      <c r="KF70" s="68"/>
      <c r="KG70" s="68"/>
      <c r="KH70" s="68"/>
      <c r="KI70" s="68"/>
      <c r="KJ70" s="68"/>
      <c r="KK70" s="68"/>
      <c r="KL70" s="68"/>
      <c r="KM70" s="68"/>
    </row>
    <row r="71" s="3" customFormat="1" ht="23.25" customHeight="1" spans="1:299">
      <c r="A71" s="17"/>
      <c r="B71" s="19" t="s">
        <v>308</v>
      </c>
      <c r="C71" s="19" t="s">
        <v>201</v>
      </c>
      <c r="D71" s="19" t="s">
        <v>350</v>
      </c>
      <c r="E71" s="19" t="s">
        <v>339</v>
      </c>
      <c r="F71" s="21">
        <v>0.66</v>
      </c>
      <c r="G71" s="21">
        <v>0.66</v>
      </c>
      <c r="H71" s="21">
        <v>0.66</v>
      </c>
      <c r="I71" s="17"/>
      <c r="J71" s="17"/>
      <c r="K71" s="17"/>
      <c r="L71" s="17"/>
      <c r="M71" s="17"/>
      <c r="N71" s="17"/>
      <c r="O71" s="17"/>
      <c r="P71" s="32"/>
      <c r="Q71" s="36"/>
      <c r="R71" s="17"/>
      <c r="S71" s="36"/>
      <c r="T71" s="36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8"/>
      <c r="AF71" s="18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56"/>
      <c r="AU71" s="53" t="s">
        <v>290</v>
      </c>
      <c r="AV71" s="54" t="s">
        <v>358</v>
      </c>
      <c r="AW71" s="54" t="s">
        <v>305</v>
      </c>
      <c r="AX71" s="54" t="s">
        <v>239</v>
      </c>
      <c r="AY71" s="44">
        <f t="shared" si="2"/>
        <v>0</v>
      </c>
      <c r="AZ71" s="44">
        <f t="shared" si="3"/>
        <v>0</v>
      </c>
      <c r="BA71" s="46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56"/>
      <c r="CN71" s="53"/>
      <c r="CO71" s="54"/>
      <c r="CP71" s="54"/>
      <c r="CQ71" s="54"/>
      <c r="CR71" s="44"/>
      <c r="CS71" s="44"/>
      <c r="CT71" s="46"/>
      <c r="CU71" s="17"/>
      <c r="CV71" s="17"/>
      <c r="CW71" s="17"/>
      <c r="CX71" s="17"/>
      <c r="CY71" s="17"/>
      <c r="CZ71" s="17"/>
      <c r="DA71" s="17"/>
      <c r="DB71" s="56"/>
      <c r="DC71" s="53"/>
      <c r="DD71" s="54"/>
      <c r="DE71" s="54"/>
      <c r="DF71" s="54"/>
      <c r="DG71" s="44"/>
      <c r="DH71" s="44"/>
      <c r="DI71" s="46"/>
      <c r="DJ71" s="17"/>
      <c r="DK71" s="17"/>
      <c r="DL71" s="17"/>
      <c r="DM71" s="17"/>
      <c r="DN71" s="17"/>
      <c r="DO71" s="17"/>
      <c r="DP71" s="17"/>
      <c r="DQ71" s="65"/>
      <c r="DR71" s="34" t="s">
        <v>290</v>
      </c>
      <c r="DS71" s="19" t="s">
        <v>174</v>
      </c>
      <c r="DT71" s="19" t="s">
        <v>305</v>
      </c>
      <c r="DU71" s="19" t="s">
        <v>239</v>
      </c>
      <c r="DV71" s="35">
        <v>0</v>
      </c>
      <c r="DW71" s="35">
        <v>0</v>
      </c>
      <c r="DX71" s="35">
        <v>0</v>
      </c>
      <c r="DY71" s="69"/>
      <c r="DZ71" s="69"/>
      <c r="EA71" s="17"/>
      <c r="EB71" s="17"/>
      <c r="EC71" s="17"/>
      <c r="ED71" s="17"/>
      <c r="EE71" s="17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8"/>
      <c r="FJ71" s="68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8"/>
      <c r="FY71" s="68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8"/>
      <c r="GN71" s="68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8"/>
      <c r="HC71" s="68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8"/>
      <c r="HR71" s="68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8"/>
      <c r="IG71" s="68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8"/>
      <c r="IV71" s="68"/>
      <c r="IW71" s="68"/>
      <c r="IX71" s="68"/>
      <c r="IY71" s="68"/>
      <c r="IZ71" s="68"/>
      <c r="JA71" s="68"/>
      <c r="JB71" s="68"/>
      <c r="JC71" s="68"/>
      <c r="JD71" s="68"/>
      <c r="JE71" s="68"/>
      <c r="JF71" s="68"/>
      <c r="JG71" s="68"/>
      <c r="JH71" s="68"/>
      <c r="JI71" s="68"/>
      <c r="JJ71" s="68"/>
      <c r="JK71" s="68"/>
      <c r="JL71" s="68"/>
      <c r="JM71" s="68"/>
      <c r="JN71" s="68"/>
      <c r="JO71" s="68"/>
      <c r="JP71" s="68"/>
      <c r="JQ71" s="68"/>
      <c r="JR71" s="68"/>
      <c r="JS71" s="68"/>
      <c r="JT71" s="68"/>
      <c r="JU71" s="68"/>
      <c r="JV71" s="68"/>
      <c r="JW71" s="68"/>
      <c r="JX71" s="68"/>
      <c r="JY71" s="68"/>
      <c r="JZ71" s="68"/>
      <c r="KA71" s="68"/>
      <c r="KB71" s="68"/>
      <c r="KC71" s="68"/>
      <c r="KD71" s="68"/>
      <c r="KE71" s="68"/>
      <c r="KF71" s="68"/>
      <c r="KG71" s="68"/>
      <c r="KH71" s="68"/>
      <c r="KI71" s="68"/>
      <c r="KJ71" s="68"/>
      <c r="KK71" s="68"/>
      <c r="KL71" s="68"/>
      <c r="KM71" s="68"/>
    </row>
    <row r="72" s="3" customFormat="1" ht="23.25" customHeight="1" spans="1:299">
      <c r="A72" s="17"/>
      <c r="B72" s="19" t="s">
        <v>313</v>
      </c>
      <c r="C72" s="19" t="s">
        <v>201</v>
      </c>
      <c r="D72" s="19" t="s">
        <v>352</v>
      </c>
      <c r="E72" s="19" t="s">
        <v>339</v>
      </c>
      <c r="F72" s="21">
        <v>0.33</v>
      </c>
      <c r="G72" s="21">
        <v>0.33</v>
      </c>
      <c r="H72" s="21">
        <v>0.33</v>
      </c>
      <c r="I72" s="17"/>
      <c r="J72" s="17"/>
      <c r="K72" s="17"/>
      <c r="L72" s="17"/>
      <c r="M72" s="17"/>
      <c r="N72" s="17"/>
      <c r="O72" s="17"/>
      <c r="P72" s="32"/>
      <c r="Q72" s="36"/>
      <c r="R72" s="17"/>
      <c r="S72" s="36"/>
      <c r="T72" s="36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8"/>
      <c r="AF72" s="18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56"/>
      <c r="AU72" s="53" t="s">
        <v>173</v>
      </c>
      <c r="AV72" s="54" t="s">
        <v>358</v>
      </c>
      <c r="AW72" s="54" t="s">
        <v>175</v>
      </c>
      <c r="AX72" s="54" t="s">
        <v>176</v>
      </c>
      <c r="AY72" s="44">
        <f t="shared" si="2"/>
        <v>0</v>
      </c>
      <c r="AZ72" s="44">
        <f t="shared" si="3"/>
        <v>0</v>
      </c>
      <c r="BA72" s="46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56"/>
      <c r="CN72" s="53"/>
      <c r="CO72" s="54"/>
      <c r="CP72" s="54"/>
      <c r="CQ72" s="54"/>
      <c r="CR72" s="44"/>
      <c r="CS72" s="44"/>
      <c r="CT72" s="46"/>
      <c r="CU72" s="17"/>
      <c r="CV72" s="17"/>
      <c r="CW72" s="17"/>
      <c r="CX72" s="17"/>
      <c r="CY72" s="17"/>
      <c r="CZ72" s="17"/>
      <c r="DA72" s="17"/>
      <c r="DB72" s="56"/>
      <c r="DC72" s="53"/>
      <c r="DD72" s="54"/>
      <c r="DE72" s="54"/>
      <c r="DF72" s="54"/>
      <c r="DG72" s="44"/>
      <c r="DH72" s="44"/>
      <c r="DI72" s="46"/>
      <c r="DJ72" s="17"/>
      <c r="DK72" s="17"/>
      <c r="DL72" s="17"/>
      <c r="DM72" s="17"/>
      <c r="DN72" s="17"/>
      <c r="DO72" s="17"/>
      <c r="DP72" s="17"/>
      <c r="DQ72" s="65"/>
      <c r="DR72" s="34" t="s">
        <v>173</v>
      </c>
      <c r="DS72" s="19" t="s">
        <v>174</v>
      </c>
      <c r="DT72" s="19" t="s">
        <v>175</v>
      </c>
      <c r="DU72" s="19" t="s">
        <v>176</v>
      </c>
      <c r="DV72" s="35">
        <v>0</v>
      </c>
      <c r="DW72" s="35">
        <v>0</v>
      </c>
      <c r="DX72" s="35">
        <v>0</v>
      </c>
      <c r="DY72" s="69"/>
      <c r="DZ72" s="69"/>
      <c r="EA72" s="17"/>
      <c r="EB72" s="17"/>
      <c r="EC72" s="17"/>
      <c r="ED72" s="17"/>
      <c r="EE72" s="17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8"/>
      <c r="FY72" s="68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8"/>
      <c r="GN72" s="68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8"/>
      <c r="HC72" s="68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8"/>
      <c r="HR72" s="68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8"/>
      <c r="IG72" s="68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8"/>
      <c r="IV72" s="68"/>
      <c r="IW72" s="68"/>
      <c r="IX72" s="68"/>
      <c r="IY72" s="68"/>
      <c r="IZ72" s="68"/>
      <c r="JA72" s="68"/>
      <c r="JB72" s="68"/>
      <c r="JC72" s="68"/>
      <c r="JD72" s="68"/>
      <c r="JE72" s="68"/>
      <c r="JF72" s="68"/>
      <c r="JG72" s="68"/>
      <c r="JH72" s="68"/>
      <c r="JI72" s="68"/>
      <c r="JJ72" s="68"/>
      <c r="JK72" s="68"/>
      <c r="JL72" s="68"/>
      <c r="JM72" s="68"/>
      <c r="JN72" s="68"/>
      <c r="JO72" s="68"/>
      <c r="JP72" s="68"/>
      <c r="JQ72" s="68"/>
      <c r="JR72" s="68"/>
      <c r="JS72" s="68"/>
      <c r="JT72" s="68"/>
      <c r="JU72" s="68"/>
      <c r="JV72" s="68"/>
      <c r="JW72" s="68"/>
      <c r="JX72" s="68"/>
      <c r="JY72" s="68"/>
      <c r="JZ72" s="68"/>
      <c r="KA72" s="68"/>
      <c r="KB72" s="68"/>
      <c r="KC72" s="68"/>
      <c r="KD72" s="68"/>
      <c r="KE72" s="68"/>
      <c r="KF72" s="68"/>
      <c r="KG72" s="68"/>
      <c r="KH72" s="68"/>
      <c r="KI72" s="68"/>
      <c r="KJ72" s="68"/>
      <c r="KK72" s="68"/>
      <c r="KL72" s="68"/>
      <c r="KM72" s="68"/>
    </row>
    <row r="73" s="3" customFormat="1" ht="23.25" customHeight="1" spans="1:299">
      <c r="A73" s="17"/>
      <c r="B73" s="19" t="s">
        <v>313</v>
      </c>
      <c r="C73" s="19" t="s">
        <v>201</v>
      </c>
      <c r="D73" s="19" t="s">
        <v>354</v>
      </c>
      <c r="E73" s="19" t="s">
        <v>339</v>
      </c>
      <c r="F73" s="21">
        <v>0.33</v>
      </c>
      <c r="G73" s="21">
        <v>0.33</v>
      </c>
      <c r="H73" s="21">
        <v>0.33</v>
      </c>
      <c r="I73" s="17"/>
      <c r="J73" s="17"/>
      <c r="K73" s="17"/>
      <c r="L73" s="17"/>
      <c r="M73" s="17"/>
      <c r="N73" s="17"/>
      <c r="O73" s="17"/>
      <c r="P73" s="32"/>
      <c r="Q73" s="36"/>
      <c r="R73" s="17"/>
      <c r="S73" s="36"/>
      <c r="T73" s="36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8"/>
      <c r="AF73" s="18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56"/>
      <c r="AU73" s="53" t="s">
        <v>173</v>
      </c>
      <c r="AV73" s="54" t="s">
        <v>358</v>
      </c>
      <c r="AW73" s="54" t="s">
        <v>187</v>
      </c>
      <c r="AX73" s="54" t="s">
        <v>176</v>
      </c>
      <c r="AY73" s="44">
        <f>AZ73</f>
        <v>0</v>
      </c>
      <c r="AZ73" s="44">
        <f>BA73</f>
        <v>0</v>
      </c>
      <c r="BA73" s="46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56"/>
      <c r="CN73" s="53"/>
      <c r="CO73" s="54"/>
      <c r="CP73" s="54"/>
      <c r="CQ73" s="54"/>
      <c r="CR73" s="44"/>
      <c r="CS73" s="44"/>
      <c r="CT73" s="46"/>
      <c r="CU73" s="17"/>
      <c r="CV73" s="17"/>
      <c r="CW73" s="17"/>
      <c r="CX73" s="17"/>
      <c r="CY73" s="17"/>
      <c r="CZ73" s="17"/>
      <c r="DA73" s="17"/>
      <c r="DB73" s="56"/>
      <c r="DC73" s="53"/>
      <c r="DD73" s="54"/>
      <c r="DE73" s="54"/>
      <c r="DF73" s="54"/>
      <c r="DG73" s="44"/>
      <c r="DH73" s="44"/>
      <c r="DI73" s="46"/>
      <c r="DJ73" s="17"/>
      <c r="DK73" s="17"/>
      <c r="DL73" s="17"/>
      <c r="DM73" s="17"/>
      <c r="DN73" s="17"/>
      <c r="DO73" s="17"/>
      <c r="DP73" s="17"/>
      <c r="DQ73" s="65"/>
      <c r="DR73" s="34" t="s">
        <v>173</v>
      </c>
      <c r="DS73" s="19" t="s">
        <v>174</v>
      </c>
      <c r="DT73" s="19" t="s">
        <v>187</v>
      </c>
      <c r="DU73" s="19" t="s">
        <v>176</v>
      </c>
      <c r="DV73" s="35">
        <v>0</v>
      </c>
      <c r="DW73" s="35">
        <v>0</v>
      </c>
      <c r="DX73" s="35">
        <v>0</v>
      </c>
      <c r="DY73" s="69"/>
      <c r="DZ73" s="69"/>
      <c r="EA73" s="17"/>
      <c r="EB73" s="17"/>
      <c r="EC73" s="17"/>
      <c r="ED73" s="17"/>
      <c r="EE73" s="17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8"/>
      <c r="FY73" s="68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8"/>
      <c r="GN73" s="68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8"/>
      <c r="HC73" s="68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8"/>
      <c r="HR73" s="68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8"/>
      <c r="IG73" s="68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8"/>
      <c r="IV73" s="68"/>
      <c r="IW73" s="68"/>
      <c r="IX73" s="68"/>
      <c r="IY73" s="68"/>
      <c r="IZ73" s="68"/>
      <c r="JA73" s="68"/>
      <c r="JB73" s="68"/>
      <c r="JC73" s="68"/>
      <c r="JD73" s="68"/>
      <c r="JE73" s="68"/>
      <c r="JF73" s="68"/>
      <c r="JG73" s="68"/>
      <c r="JH73" s="68"/>
      <c r="JI73" s="68"/>
      <c r="JJ73" s="68"/>
      <c r="JK73" s="68"/>
      <c r="JL73" s="68"/>
      <c r="JM73" s="68"/>
      <c r="JN73" s="68"/>
      <c r="JO73" s="68"/>
      <c r="JP73" s="68"/>
      <c r="JQ73" s="68"/>
      <c r="JR73" s="68"/>
      <c r="JS73" s="68"/>
      <c r="JT73" s="68"/>
      <c r="JU73" s="68"/>
      <c r="JV73" s="68"/>
      <c r="JW73" s="68"/>
      <c r="JX73" s="68"/>
      <c r="JY73" s="68"/>
      <c r="JZ73" s="68"/>
      <c r="KA73" s="68"/>
      <c r="KB73" s="68"/>
      <c r="KC73" s="68"/>
      <c r="KD73" s="68"/>
      <c r="KE73" s="68"/>
      <c r="KF73" s="68"/>
      <c r="KG73" s="68"/>
      <c r="KH73" s="68"/>
      <c r="KI73" s="68"/>
      <c r="KJ73" s="68"/>
      <c r="KK73" s="68"/>
      <c r="KL73" s="68"/>
      <c r="KM73" s="68"/>
    </row>
    <row r="74" s="3" customFormat="1" ht="23.25" customHeight="1" spans="1:299">
      <c r="A74" s="17"/>
      <c r="B74" s="19" t="s">
        <v>318</v>
      </c>
      <c r="C74" s="19" t="s">
        <v>201</v>
      </c>
      <c r="D74" s="19" t="s">
        <v>356</v>
      </c>
      <c r="E74" s="19" t="s">
        <v>339</v>
      </c>
      <c r="F74" s="21">
        <v>0.6</v>
      </c>
      <c r="G74" s="21">
        <v>0.6</v>
      </c>
      <c r="H74" s="21">
        <v>0.6</v>
      </c>
      <c r="I74" s="17"/>
      <c r="J74" s="17"/>
      <c r="K74" s="17"/>
      <c r="L74" s="17"/>
      <c r="M74" s="17"/>
      <c r="N74" s="17"/>
      <c r="O74" s="17"/>
      <c r="P74" s="32"/>
      <c r="Q74" s="36"/>
      <c r="R74" s="17"/>
      <c r="S74" s="36"/>
      <c r="T74" s="36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8"/>
      <c r="AF74" s="18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44"/>
      <c r="AU74" s="53" t="s">
        <v>195</v>
      </c>
      <c r="AV74" s="54" t="s">
        <v>358</v>
      </c>
      <c r="AW74" s="54" t="s">
        <v>196</v>
      </c>
      <c r="AX74" s="54" t="s">
        <v>176</v>
      </c>
      <c r="AY74" s="44">
        <f>AZ74</f>
        <v>0</v>
      </c>
      <c r="AZ74" s="44">
        <f>BA74</f>
        <v>0</v>
      </c>
      <c r="BA74" s="5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44"/>
      <c r="CN74" s="53"/>
      <c r="CO74" s="54"/>
      <c r="CP74" s="54"/>
      <c r="CQ74" s="54"/>
      <c r="CR74" s="44"/>
      <c r="CS74" s="44"/>
      <c r="CT74" s="57"/>
      <c r="CU74" s="17"/>
      <c r="CV74" s="17"/>
      <c r="CW74" s="17"/>
      <c r="CX74" s="17"/>
      <c r="CY74" s="17"/>
      <c r="CZ74" s="17"/>
      <c r="DA74" s="17"/>
      <c r="DB74" s="44"/>
      <c r="DC74" s="53"/>
      <c r="DD74" s="54"/>
      <c r="DE74" s="54"/>
      <c r="DF74" s="54"/>
      <c r="DG74" s="44"/>
      <c r="DH74" s="44"/>
      <c r="DI74" s="57"/>
      <c r="DJ74" s="17"/>
      <c r="DK74" s="17"/>
      <c r="DL74" s="17"/>
      <c r="DM74" s="17"/>
      <c r="DN74" s="17"/>
      <c r="DO74" s="17"/>
      <c r="DP74" s="17"/>
      <c r="DQ74" s="65"/>
      <c r="DR74" s="34" t="s">
        <v>195</v>
      </c>
      <c r="DS74" s="19" t="s">
        <v>174</v>
      </c>
      <c r="DT74" s="19" t="s">
        <v>196</v>
      </c>
      <c r="DU74" s="19" t="s">
        <v>176</v>
      </c>
      <c r="DV74" s="35">
        <v>0.27</v>
      </c>
      <c r="DW74" s="35">
        <v>0.27</v>
      </c>
      <c r="DX74" s="35">
        <v>0.27</v>
      </c>
      <c r="DY74" s="69"/>
      <c r="DZ74" s="69"/>
      <c r="EA74" s="17"/>
      <c r="EB74" s="17"/>
      <c r="EC74" s="17"/>
      <c r="ED74" s="17"/>
      <c r="EE74" s="17"/>
      <c r="EF74" s="68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8"/>
      <c r="EU74" s="68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8"/>
      <c r="FJ74" s="68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8"/>
      <c r="FY74" s="68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8"/>
      <c r="GN74" s="68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8"/>
      <c r="HC74" s="68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8"/>
      <c r="HR74" s="68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8"/>
      <c r="IG74" s="68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8"/>
      <c r="IV74" s="68"/>
      <c r="IW74" s="68"/>
      <c r="IX74" s="68"/>
      <c r="IY74" s="68"/>
      <c r="IZ74" s="68"/>
      <c r="JA74" s="68"/>
      <c r="JB74" s="68"/>
      <c r="JC74" s="68"/>
      <c r="JD74" s="68"/>
      <c r="JE74" s="68"/>
      <c r="JF74" s="68"/>
      <c r="JG74" s="68"/>
      <c r="JH74" s="68"/>
      <c r="JI74" s="68"/>
      <c r="JJ74" s="68"/>
      <c r="JK74" s="68"/>
      <c r="JL74" s="68"/>
      <c r="JM74" s="68"/>
      <c r="JN74" s="68"/>
      <c r="JO74" s="68"/>
      <c r="JP74" s="68"/>
      <c r="JQ74" s="68"/>
      <c r="JR74" s="68"/>
      <c r="JS74" s="68"/>
      <c r="JT74" s="68"/>
      <c r="JU74" s="68"/>
      <c r="JV74" s="68"/>
      <c r="JW74" s="68"/>
      <c r="JX74" s="68"/>
      <c r="JY74" s="68"/>
      <c r="JZ74" s="68"/>
      <c r="KA74" s="68"/>
      <c r="KB74" s="68"/>
      <c r="KC74" s="68"/>
      <c r="KD74" s="68"/>
      <c r="KE74" s="68"/>
      <c r="KF74" s="68"/>
      <c r="KG74" s="68"/>
      <c r="KH74" s="68"/>
      <c r="KI74" s="68"/>
      <c r="KJ74" s="68"/>
      <c r="KK74" s="68"/>
      <c r="KL74" s="68"/>
      <c r="KM74" s="68"/>
    </row>
    <row r="75" s="3" customFormat="1" ht="23.25" customHeight="1" spans="1:299">
      <c r="A75" s="17" t="s">
        <v>54</v>
      </c>
      <c r="B75" s="32" t="s">
        <v>181</v>
      </c>
      <c r="C75" s="17"/>
      <c r="D75" s="17"/>
      <c r="E75" s="17"/>
      <c r="F75" s="70"/>
      <c r="G75" s="70"/>
      <c r="H75" s="70"/>
      <c r="I75" s="17"/>
      <c r="J75" s="17"/>
      <c r="K75" s="17"/>
      <c r="L75" s="17"/>
      <c r="M75" s="17"/>
      <c r="N75" s="17"/>
      <c r="O75" s="17"/>
      <c r="P75" s="32"/>
      <c r="Q75" s="36"/>
      <c r="R75" s="17"/>
      <c r="S75" s="36"/>
      <c r="T75" s="36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8"/>
      <c r="AF75" s="18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49" t="s">
        <v>58</v>
      </c>
      <c r="AU75" s="18" t="s">
        <v>181</v>
      </c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49"/>
      <c r="CN75" s="18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49"/>
      <c r="DC75" s="18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65"/>
      <c r="DR75" s="34" t="s">
        <v>181</v>
      </c>
      <c r="DS75" s="19"/>
      <c r="DT75" s="19"/>
      <c r="DU75" s="19"/>
      <c r="DV75" s="35"/>
      <c r="DW75" s="35"/>
      <c r="DX75" s="35"/>
      <c r="DY75" s="69"/>
      <c r="DZ75" s="69"/>
      <c r="EA75" s="17"/>
      <c r="EB75" s="17"/>
      <c r="EC75" s="17"/>
      <c r="ED75" s="17"/>
      <c r="EE75" s="17"/>
      <c r="EF75" s="68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8"/>
      <c r="EU75" s="68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8"/>
      <c r="FJ75" s="68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8"/>
      <c r="FY75" s="68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8"/>
      <c r="GN75" s="68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8"/>
      <c r="HC75" s="68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8"/>
      <c r="HR75" s="68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8"/>
      <c r="IG75" s="68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8"/>
      <c r="IV75" s="68"/>
      <c r="IW75" s="68"/>
      <c r="IX75" s="68"/>
      <c r="IY75" s="68"/>
      <c r="IZ75" s="68"/>
      <c r="JA75" s="68"/>
      <c r="JB75" s="68"/>
      <c r="JC75" s="68"/>
      <c r="JD75" s="68"/>
      <c r="JE75" s="68"/>
      <c r="JF75" s="68"/>
      <c r="JG75" s="68"/>
      <c r="JH75" s="68"/>
      <c r="JI75" s="68"/>
      <c r="JJ75" s="68"/>
      <c r="JK75" s="68"/>
      <c r="JL75" s="68"/>
      <c r="JM75" s="68"/>
      <c r="JN75" s="68"/>
      <c r="JO75" s="68"/>
      <c r="JP75" s="68"/>
      <c r="JQ75" s="68"/>
      <c r="JR75" s="68"/>
      <c r="JS75" s="68"/>
      <c r="JT75" s="68"/>
      <c r="JU75" s="68"/>
      <c r="JV75" s="68"/>
      <c r="JW75" s="68"/>
      <c r="JX75" s="68"/>
      <c r="JY75" s="68"/>
      <c r="JZ75" s="68"/>
      <c r="KA75" s="68"/>
      <c r="KB75" s="68"/>
      <c r="KC75" s="68"/>
      <c r="KD75" s="68"/>
      <c r="KE75" s="68"/>
      <c r="KF75" s="68"/>
      <c r="KG75" s="68"/>
      <c r="KH75" s="68"/>
      <c r="KI75" s="68"/>
      <c r="KJ75" s="68"/>
      <c r="KK75" s="68"/>
      <c r="KL75" s="68"/>
      <c r="KM75" s="68"/>
    </row>
    <row r="76" ht="23.25" customHeight="1" spans="1:135">
      <c r="A76" s="32"/>
      <c r="B76" s="19" t="s">
        <v>359</v>
      </c>
      <c r="C76" s="19" t="s">
        <v>201</v>
      </c>
      <c r="D76" s="19" t="s">
        <v>190</v>
      </c>
      <c r="E76" s="19" t="s">
        <v>191</v>
      </c>
      <c r="F76" s="21">
        <v>100</v>
      </c>
      <c r="G76" s="21">
        <v>100</v>
      </c>
      <c r="H76" s="21">
        <v>100</v>
      </c>
      <c r="I76" s="17"/>
      <c r="J76" s="17"/>
      <c r="K76" s="17"/>
      <c r="L76" s="17"/>
      <c r="M76" s="17"/>
      <c r="N76" s="17"/>
      <c r="O76" s="17"/>
      <c r="P76" s="32"/>
      <c r="Q76" s="36"/>
      <c r="R76" s="17"/>
      <c r="S76" s="36"/>
      <c r="T76" s="36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8"/>
      <c r="AF76" s="18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8"/>
      <c r="AU76" s="18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8"/>
      <c r="CN76" s="18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8"/>
      <c r="DC76" s="18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32"/>
      <c r="DR76" s="34" t="s">
        <v>359</v>
      </c>
      <c r="DS76" s="19" t="s">
        <v>186</v>
      </c>
      <c r="DT76" s="19" t="s">
        <v>190</v>
      </c>
      <c r="DU76" s="19" t="s">
        <v>191</v>
      </c>
      <c r="DV76" s="35">
        <v>100</v>
      </c>
      <c r="DW76" s="35">
        <v>100</v>
      </c>
      <c r="DX76" s="35">
        <v>100</v>
      </c>
      <c r="DY76" s="69"/>
      <c r="DZ76" s="69"/>
      <c r="EA76" s="17"/>
      <c r="EB76" s="17"/>
      <c r="EC76" s="17"/>
      <c r="ED76" s="17"/>
      <c r="EE76" s="17"/>
    </row>
    <row r="77" ht="23.25" customHeight="1" spans="1:299">
      <c r="A77" s="32"/>
      <c r="B77" s="19"/>
      <c r="C77" s="19"/>
      <c r="D77" s="19"/>
      <c r="E77" s="19"/>
      <c r="F77" s="20"/>
      <c r="G77" s="21"/>
      <c r="H77" s="17"/>
      <c r="I77" s="17"/>
      <c r="J77" s="17"/>
      <c r="K77" s="17"/>
      <c r="L77" s="17"/>
      <c r="M77" s="17"/>
      <c r="N77" s="17"/>
      <c r="O77" s="17"/>
      <c r="P77" s="32"/>
      <c r="Q77" s="32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76"/>
      <c r="AF77" s="18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76"/>
      <c r="AU77" s="18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76"/>
      <c r="CN77" s="18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76"/>
      <c r="DC77" s="18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32"/>
      <c r="DR77" s="34" t="s">
        <v>189</v>
      </c>
      <c r="DS77" s="19" t="s">
        <v>186</v>
      </c>
      <c r="DT77" s="19" t="s">
        <v>190</v>
      </c>
      <c r="DU77" s="19" t="s">
        <v>191</v>
      </c>
      <c r="DV77" s="35">
        <v>5</v>
      </c>
      <c r="DW77" s="35">
        <v>5</v>
      </c>
      <c r="DX77" s="35">
        <v>5</v>
      </c>
      <c r="DY77" s="69"/>
      <c r="DZ77" s="69"/>
      <c r="EA77" s="17"/>
      <c r="EB77" s="17"/>
      <c r="EC77" s="17"/>
      <c r="ED77" s="17"/>
      <c r="EE77" s="17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8"/>
      <c r="FY77" s="68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8"/>
      <c r="GN77" s="68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  <c r="IV77" s="68"/>
      <c r="IW77" s="68"/>
      <c r="IX77" s="68"/>
      <c r="IY77" s="68"/>
      <c r="IZ77" s="68"/>
      <c r="JA77" s="68"/>
      <c r="JB77" s="68"/>
      <c r="JC77" s="68"/>
      <c r="JD77" s="68"/>
      <c r="JE77" s="68"/>
      <c r="JF77" s="68"/>
      <c r="JG77" s="68"/>
      <c r="JH77" s="68"/>
      <c r="JI77" s="68"/>
      <c r="JJ77" s="68"/>
      <c r="JK77" s="68"/>
      <c r="JL77" s="68"/>
      <c r="JM77" s="68"/>
      <c r="JN77" s="68"/>
      <c r="JO77" s="68"/>
      <c r="JP77" s="68"/>
      <c r="JQ77" s="68"/>
      <c r="JR77" s="68"/>
      <c r="JS77" s="68"/>
      <c r="JT77" s="68"/>
      <c r="JU77" s="68"/>
      <c r="JV77" s="68"/>
      <c r="JW77" s="68"/>
      <c r="JX77" s="68"/>
      <c r="JY77" s="68"/>
      <c r="JZ77" s="68"/>
      <c r="KA77" s="68"/>
      <c r="KB77" s="68"/>
      <c r="KC77" s="68"/>
      <c r="KD77" s="68"/>
      <c r="KE77" s="68"/>
      <c r="KF77" s="68"/>
      <c r="KG77" s="68"/>
      <c r="KH77" s="68"/>
      <c r="KI77" s="68"/>
      <c r="KJ77" s="68"/>
      <c r="KK77" s="68"/>
      <c r="KL77" s="68"/>
      <c r="KM77" s="68"/>
    </row>
    <row r="78" ht="23.25" customHeight="1" spans="1:299">
      <c r="A78" s="32"/>
      <c r="B78" s="32"/>
      <c r="C78" s="71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32"/>
      <c r="Q78" s="32"/>
      <c r="R78" s="71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8"/>
      <c r="AF78" s="18"/>
      <c r="AG78" s="71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8"/>
      <c r="AU78" s="18"/>
      <c r="AV78" s="71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8"/>
      <c r="CN78" s="18"/>
      <c r="CO78" s="71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8"/>
      <c r="DC78" s="18"/>
      <c r="DD78" s="71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78"/>
      <c r="DR78" s="34" t="s">
        <v>189</v>
      </c>
      <c r="DS78" s="19" t="s">
        <v>186</v>
      </c>
      <c r="DT78" s="19" t="s">
        <v>190</v>
      </c>
      <c r="DU78" s="19" t="s">
        <v>191</v>
      </c>
      <c r="DV78" s="35">
        <v>5</v>
      </c>
      <c r="DW78" s="35">
        <v>5</v>
      </c>
      <c r="DX78" s="35">
        <v>5</v>
      </c>
      <c r="DY78" s="79"/>
      <c r="DZ78" s="69"/>
      <c r="EA78" s="80"/>
      <c r="EB78" s="80"/>
      <c r="EC78" s="80"/>
      <c r="ED78" s="80"/>
      <c r="EE78" s="80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8"/>
      <c r="FJ78" s="68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8"/>
      <c r="FY78" s="68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8"/>
      <c r="GN78" s="68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  <c r="IV78" s="68"/>
      <c r="IW78" s="68"/>
      <c r="IX78" s="68"/>
      <c r="IY78" s="68"/>
      <c r="IZ78" s="68"/>
      <c r="JA78" s="68"/>
      <c r="JB78" s="68"/>
      <c r="JC78" s="68"/>
      <c r="JD78" s="68"/>
      <c r="JE78" s="68"/>
      <c r="JF78" s="68"/>
      <c r="JG78" s="68"/>
      <c r="JH78" s="68"/>
      <c r="JI78" s="68"/>
      <c r="JJ78" s="68"/>
      <c r="JK78" s="68"/>
      <c r="JL78" s="68"/>
      <c r="JM78" s="68"/>
      <c r="JN78" s="68"/>
      <c r="JO78" s="68"/>
      <c r="JP78" s="68"/>
      <c r="JQ78" s="68"/>
      <c r="JR78" s="68"/>
      <c r="JS78" s="68"/>
      <c r="JT78" s="68"/>
      <c r="JU78" s="68"/>
      <c r="JV78" s="68"/>
      <c r="JW78" s="68"/>
      <c r="JX78" s="68"/>
      <c r="JY78" s="68"/>
      <c r="JZ78" s="68"/>
      <c r="KA78" s="68"/>
      <c r="KB78" s="68"/>
      <c r="KC78" s="68"/>
      <c r="KD78" s="68"/>
      <c r="KE78" s="68"/>
      <c r="KF78" s="68"/>
      <c r="KG78" s="68"/>
      <c r="KH78" s="68"/>
      <c r="KI78" s="68"/>
      <c r="KJ78" s="68"/>
      <c r="KK78" s="68"/>
      <c r="KL78" s="68"/>
      <c r="KM78" s="68"/>
    </row>
    <row r="79" ht="23.25" customHeight="1" spans="1:284">
      <c r="A79" s="32"/>
      <c r="B79" s="32"/>
      <c r="C79" s="17"/>
      <c r="D79" s="71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32"/>
      <c r="Q79" s="32"/>
      <c r="R79" s="17"/>
      <c r="S79" s="71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8"/>
      <c r="AF79" s="18"/>
      <c r="AG79" s="17"/>
      <c r="AH79" s="71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32"/>
      <c r="AU79" s="32"/>
      <c r="AV79" s="17"/>
      <c r="AW79" s="71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32"/>
      <c r="CN79" s="32"/>
      <c r="CO79" s="17"/>
      <c r="CP79" s="71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32"/>
      <c r="DC79" s="32"/>
      <c r="DD79" s="17"/>
      <c r="DE79" s="71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39"/>
      <c r="DR79" s="62" t="s">
        <v>192</v>
      </c>
      <c r="DS79" s="47" t="s">
        <v>186</v>
      </c>
      <c r="DT79" s="47" t="s">
        <v>190</v>
      </c>
      <c r="DU79" s="47" t="s">
        <v>191</v>
      </c>
      <c r="DV79" s="63">
        <v>1.5</v>
      </c>
      <c r="DW79" s="63">
        <v>1.5</v>
      </c>
      <c r="DX79" s="63">
        <v>1.5</v>
      </c>
      <c r="DY79" s="39"/>
      <c r="DZ79" s="39"/>
      <c r="EA79" s="39"/>
      <c r="EB79" s="39"/>
      <c r="EC79" s="39"/>
      <c r="ED79" s="39"/>
      <c r="EE79" s="39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  <c r="IV79" s="68"/>
      <c r="IW79" s="68"/>
      <c r="IX79" s="68"/>
      <c r="IY79" s="68"/>
      <c r="IZ79" s="68"/>
      <c r="JA79" s="68"/>
      <c r="JB79" s="68"/>
      <c r="JC79" s="68"/>
      <c r="JD79" s="68"/>
      <c r="JE79" s="68"/>
      <c r="JF79" s="68"/>
      <c r="JG79" s="68"/>
      <c r="JH79" s="68"/>
      <c r="JI79" s="68"/>
      <c r="JJ79" s="68"/>
      <c r="JK79" s="68"/>
      <c r="JL79" s="68"/>
      <c r="JM79" s="68"/>
      <c r="JN79" s="68"/>
      <c r="JO79" s="68"/>
      <c r="JP79" s="68"/>
      <c r="JQ79" s="68"/>
      <c r="JR79" s="68"/>
      <c r="JS79" s="68"/>
      <c r="JT79" s="68"/>
      <c r="JU79" s="68"/>
      <c r="JV79" s="68"/>
      <c r="JW79" s="68"/>
      <c r="JX79" s="68"/>
    </row>
    <row r="80" ht="23.25" customHeight="1" spans="1:284">
      <c r="A80" s="72" t="s">
        <v>1</v>
      </c>
      <c r="B80" s="73"/>
      <c r="C80" s="41"/>
      <c r="D80" s="41"/>
      <c r="E80" s="41"/>
      <c r="F80" s="41">
        <f t="shared" ref="F80:BQ80" si="4">SUM(F9:F79)</f>
        <v>273.71</v>
      </c>
      <c r="G80" s="41">
        <f t="shared" si="4"/>
        <v>273.71</v>
      </c>
      <c r="H80" s="41">
        <f t="shared" si="4"/>
        <v>273.71</v>
      </c>
      <c r="I80" s="41">
        <f t="shared" si="4"/>
        <v>0</v>
      </c>
      <c r="J80" s="41">
        <f t="shared" si="4"/>
        <v>0</v>
      </c>
      <c r="K80" s="41">
        <f t="shared" si="4"/>
        <v>0</v>
      </c>
      <c r="L80" s="41">
        <f t="shared" si="4"/>
        <v>0</v>
      </c>
      <c r="M80" s="41">
        <f t="shared" si="4"/>
        <v>0</v>
      </c>
      <c r="N80" s="41">
        <f t="shared" si="4"/>
        <v>0</v>
      </c>
      <c r="O80" s="41">
        <f t="shared" si="4"/>
        <v>0</v>
      </c>
      <c r="P80" s="41">
        <f t="shared" si="4"/>
        <v>0</v>
      </c>
      <c r="Q80" s="41">
        <f t="shared" si="4"/>
        <v>0</v>
      </c>
      <c r="R80" s="41">
        <f t="shared" si="4"/>
        <v>0</v>
      </c>
      <c r="S80" s="41">
        <f t="shared" si="4"/>
        <v>0</v>
      </c>
      <c r="T80" s="41">
        <f t="shared" si="4"/>
        <v>0</v>
      </c>
      <c r="U80" s="41">
        <f t="shared" si="4"/>
        <v>0</v>
      </c>
      <c r="V80" s="41">
        <f t="shared" si="4"/>
        <v>0</v>
      </c>
      <c r="W80" s="41">
        <f t="shared" si="4"/>
        <v>0</v>
      </c>
      <c r="X80" s="41">
        <f t="shared" si="4"/>
        <v>0</v>
      </c>
      <c r="Y80" s="41">
        <f t="shared" si="4"/>
        <v>0</v>
      </c>
      <c r="Z80" s="41">
        <f t="shared" si="4"/>
        <v>0</v>
      </c>
      <c r="AA80" s="41">
        <f t="shared" si="4"/>
        <v>0</v>
      </c>
      <c r="AB80" s="41">
        <f t="shared" si="4"/>
        <v>0</v>
      </c>
      <c r="AC80" s="41">
        <f t="shared" si="4"/>
        <v>0</v>
      </c>
      <c r="AD80" s="41">
        <f t="shared" si="4"/>
        <v>0</v>
      </c>
      <c r="AE80" s="41">
        <f t="shared" si="4"/>
        <v>0</v>
      </c>
      <c r="AF80" s="41">
        <f t="shared" si="4"/>
        <v>0</v>
      </c>
      <c r="AG80" s="41">
        <f t="shared" si="4"/>
        <v>0</v>
      </c>
      <c r="AH80" s="41">
        <f t="shared" si="4"/>
        <v>0</v>
      </c>
      <c r="AI80" s="41">
        <f t="shared" si="4"/>
        <v>0</v>
      </c>
      <c r="AJ80" s="41">
        <f t="shared" si="4"/>
        <v>17.16</v>
      </c>
      <c r="AK80" s="41">
        <f t="shared" si="4"/>
        <v>17.16</v>
      </c>
      <c r="AL80" s="41">
        <f t="shared" si="4"/>
        <v>17.16</v>
      </c>
      <c r="AM80" s="41">
        <f t="shared" si="4"/>
        <v>0</v>
      </c>
      <c r="AN80" s="41">
        <f t="shared" si="4"/>
        <v>0</v>
      </c>
      <c r="AO80" s="41">
        <f t="shared" si="4"/>
        <v>0</v>
      </c>
      <c r="AP80" s="41">
        <f t="shared" si="4"/>
        <v>0</v>
      </c>
      <c r="AQ80" s="41">
        <f t="shared" si="4"/>
        <v>0</v>
      </c>
      <c r="AR80" s="41">
        <f t="shared" si="4"/>
        <v>0</v>
      </c>
      <c r="AS80" s="41">
        <f t="shared" si="4"/>
        <v>0</v>
      </c>
      <c r="AT80" s="41">
        <f t="shared" si="4"/>
        <v>0</v>
      </c>
      <c r="AU80" s="41">
        <f t="shared" si="4"/>
        <v>0</v>
      </c>
      <c r="AV80" s="41">
        <f t="shared" si="4"/>
        <v>0</v>
      </c>
      <c r="AW80" s="41">
        <f t="shared" si="4"/>
        <v>0</v>
      </c>
      <c r="AX80" s="41">
        <f t="shared" si="4"/>
        <v>0</v>
      </c>
      <c r="AY80" s="41">
        <f t="shared" si="4"/>
        <v>18.83</v>
      </c>
      <c r="AZ80" s="41">
        <f t="shared" si="4"/>
        <v>18.83</v>
      </c>
      <c r="BA80" s="41">
        <f t="shared" si="4"/>
        <v>18.83</v>
      </c>
      <c r="BB80" s="41">
        <f t="shared" si="4"/>
        <v>0</v>
      </c>
      <c r="BC80" s="41">
        <f t="shared" si="4"/>
        <v>0</v>
      </c>
      <c r="BD80" s="41">
        <f t="shared" si="4"/>
        <v>0</v>
      </c>
      <c r="BE80" s="41">
        <f t="shared" si="4"/>
        <v>0</v>
      </c>
      <c r="BF80" s="41">
        <f t="shared" si="4"/>
        <v>0</v>
      </c>
      <c r="BG80" s="41">
        <f t="shared" si="4"/>
        <v>0</v>
      </c>
      <c r="BH80" s="41">
        <f t="shared" si="4"/>
        <v>0</v>
      </c>
      <c r="BI80" s="41">
        <f t="shared" si="4"/>
        <v>0</v>
      </c>
      <c r="BJ80" s="41">
        <f t="shared" si="4"/>
        <v>0</v>
      </c>
      <c r="BK80" s="41">
        <f t="shared" si="4"/>
        <v>0</v>
      </c>
      <c r="BL80" s="41">
        <f t="shared" si="4"/>
        <v>0</v>
      </c>
      <c r="BM80" s="41">
        <f t="shared" si="4"/>
        <v>0</v>
      </c>
      <c r="BN80" s="41">
        <f t="shared" si="4"/>
        <v>10</v>
      </c>
      <c r="BO80" s="41">
        <f t="shared" si="4"/>
        <v>10</v>
      </c>
      <c r="BP80" s="41">
        <f t="shared" si="4"/>
        <v>10</v>
      </c>
      <c r="BQ80" s="41">
        <f t="shared" si="4"/>
        <v>0</v>
      </c>
      <c r="BR80" s="41">
        <f t="shared" ref="BR80:DU80" si="5">SUM(BR9:BR79)</f>
        <v>0</v>
      </c>
      <c r="BS80" s="41">
        <f t="shared" si="5"/>
        <v>0</v>
      </c>
      <c r="BT80" s="41">
        <f t="shared" si="5"/>
        <v>0</v>
      </c>
      <c r="BU80" s="41">
        <f t="shared" si="5"/>
        <v>0</v>
      </c>
      <c r="BV80" s="41">
        <f t="shared" si="5"/>
        <v>0</v>
      </c>
      <c r="BW80" s="41">
        <f t="shared" si="5"/>
        <v>0</v>
      </c>
      <c r="BX80" s="41">
        <f t="shared" si="5"/>
        <v>0</v>
      </c>
      <c r="BY80" s="41">
        <f t="shared" si="5"/>
        <v>0</v>
      </c>
      <c r="BZ80" s="41">
        <f t="shared" si="5"/>
        <v>0</v>
      </c>
      <c r="CA80" s="41">
        <f t="shared" si="5"/>
        <v>0</v>
      </c>
      <c r="CB80" s="41">
        <f t="shared" si="5"/>
        <v>0</v>
      </c>
      <c r="CC80" s="41">
        <f t="shared" si="5"/>
        <v>1.5</v>
      </c>
      <c r="CD80" s="41">
        <f t="shared" si="5"/>
        <v>1.5</v>
      </c>
      <c r="CE80" s="41">
        <f t="shared" si="5"/>
        <v>1.5</v>
      </c>
      <c r="CF80" s="41">
        <f t="shared" si="5"/>
        <v>0</v>
      </c>
      <c r="CG80" s="41">
        <f t="shared" si="5"/>
        <v>0</v>
      </c>
      <c r="CH80" s="41">
        <f t="shared" si="5"/>
        <v>0</v>
      </c>
      <c r="CI80" s="41">
        <f t="shared" si="5"/>
        <v>0</v>
      </c>
      <c r="CJ80" s="41">
        <f t="shared" si="5"/>
        <v>0</v>
      </c>
      <c r="CK80" s="41">
        <f t="shared" si="5"/>
        <v>0</v>
      </c>
      <c r="CL80" s="41">
        <f t="shared" si="5"/>
        <v>0</v>
      </c>
      <c r="CM80" s="41">
        <f t="shared" si="5"/>
        <v>0</v>
      </c>
      <c r="CN80" s="41">
        <f t="shared" si="5"/>
        <v>0</v>
      </c>
      <c r="CO80" s="41">
        <f t="shared" si="5"/>
        <v>0</v>
      </c>
      <c r="CP80" s="41">
        <f t="shared" si="5"/>
        <v>0</v>
      </c>
      <c r="CQ80" s="41">
        <f t="shared" si="5"/>
        <v>0</v>
      </c>
      <c r="CR80" s="41">
        <f t="shared" si="5"/>
        <v>32.57</v>
      </c>
      <c r="CS80" s="41">
        <f t="shared" si="5"/>
        <v>32.57</v>
      </c>
      <c r="CT80" s="41">
        <f t="shared" si="5"/>
        <v>32.57</v>
      </c>
      <c r="CU80" s="41">
        <f t="shared" si="5"/>
        <v>0</v>
      </c>
      <c r="CV80" s="41">
        <f t="shared" si="5"/>
        <v>0</v>
      </c>
      <c r="CW80" s="41">
        <f t="shared" si="5"/>
        <v>0</v>
      </c>
      <c r="CX80" s="41">
        <f t="shared" si="5"/>
        <v>0</v>
      </c>
      <c r="CY80" s="41">
        <f t="shared" si="5"/>
        <v>0</v>
      </c>
      <c r="CZ80" s="41">
        <f t="shared" si="5"/>
        <v>0</v>
      </c>
      <c r="DA80" s="41">
        <f t="shared" si="5"/>
        <v>0</v>
      </c>
      <c r="DB80" s="41">
        <f t="shared" si="5"/>
        <v>0</v>
      </c>
      <c r="DC80" s="41">
        <f t="shared" si="5"/>
        <v>0</v>
      </c>
      <c r="DD80" s="41">
        <f t="shared" si="5"/>
        <v>0</v>
      </c>
      <c r="DE80" s="41">
        <f t="shared" si="5"/>
        <v>0</v>
      </c>
      <c r="DF80" s="41">
        <f t="shared" si="5"/>
        <v>0</v>
      </c>
      <c r="DG80" s="41">
        <f t="shared" si="5"/>
        <v>12.67</v>
      </c>
      <c r="DH80" s="41">
        <f t="shared" si="5"/>
        <v>12.67</v>
      </c>
      <c r="DI80" s="41">
        <f t="shared" si="5"/>
        <v>12.67</v>
      </c>
      <c r="DJ80" s="41">
        <f t="shared" si="5"/>
        <v>0</v>
      </c>
      <c r="DK80" s="41">
        <f t="shared" si="5"/>
        <v>0</v>
      </c>
      <c r="DL80" s="41">
        <f t="shared" si="5"/>
        <v>0</v>
      </c>
      <c r="DM80" s="41">
        <f t="shared" si="5"/>
        <v>0</v>
      </c>
      <c r="DN80" s="41">
        <f t="shared" si="5"/>
        <v>0</v>
      </c>
      <c r="DO80" s="41">
        <f t="shared" si="5"/>
        <v>0</v>
      </c>
      <c r="DP80" s="41">
        <f t="shared" si="5"/>
        <v>0</v>
      </c>
      <c r="DQ80" s="41">
        <f t="shared" si="5"/>
        <v>0</v>
      </c>
      <c r="DR80" s="41">
        <f t="shared" si="5"/>
        <v>0</v>
      </c>
      <c r="DS80" s="41">
        <f t="shared" si="5"/>
        <v>0</v>
      </c>
      <c r="DT80" s="41">
        <f t="shared" si="5"/>
        <v>0</v>
      </c>
      <c r="DU80" s="41">
        <f t="shared" si="5"/>
        <v>0</v>
      </c>
      <c r="DV80" s="41">
        <f t="shared" ref="DV80:DX80" si="6">SUM(DV8:DV79)</f>
        <v>366.44</v>
      </c>
      <c r="DW80" s="41">
        <f t="shared" si="6"/>
        <v>366.44</v>
      </c>
      <c r="DX80" s="41">
        <f t="shared" si="6"/>
        <v>366.44</v>
      </c>
      <c r="DY80" s="41"/>
      <c r="DZ80" s="41">
        <f t="shared" ref="DZ80:EE80" si="7">SUM(DZ9:DZ79)</f>
        <v>0</v>
      </c>
      <c r="EA80" s="41">
        <f t="shared" si="7"/>
        <v>0</v>
      </c>
      <c r="EB80" s="41">
        <f t="shared" si="7"/>
        <v>0</v>
      </c>
      <c r="EC80" s="41">
        <f t="shared" si="7"/>
        <v>0</v>
      </c>
      <c r="ED80" s="41">
        <f t="shared" si="7"/>
        <v>0</v>
      </c>
      <c r="EE80" s="41">
        <f t="shared" si="7"/>
        <v>0</v>
      </c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  <c r="IV80" s="68"/>
      <c r="IW80" s="68"/>
      <c r="IX80" s="68"/>
      <c r="IY80" s="68"/>
      <c r="IZ80" s="68"/>
      <c r="JA80" s="68"/>
      <c r="JB80" s="68"/>
      <c r="JC80" s="68"/>
      <c r="JD80" s="68"/>
      <c r="JE80" s="68"/>
      <c r="JF80" s="68"/>
      <c r="JG80" s="68"/>
      <c r="JH80" s="68"/>
      <c r="JI80" s="68"/>
      <c r="JJ80" s="68"/>
      <c r="JK80" s="68"/>
      <c r="JL80" s="68"/>
      <c r="JM80" s="68"/>
      <c r="JN80" s="68"/>
      <c r="JO80" s="68"/>
      <c r="JP80" s="68"/>
      <c r="JQ80" s="68"/>
      <c r="JR80" s="68"/>
      <c r="JS80" s="68"/>
      <c r="JT80" s="68"/>
      <c r="JU80" s="68"/>
      <c r="JV80" s="68"/>
      <c r="JW80" s="68"/>
      <c r="JX80" s="68"/>
    </row>
    <row r="81" ht="18" customHeight="1" spans="1:42">
      <c r="A81" s="74"/>
      <c r="B81" s="74"/>
      <c r="C81" s="74"/>
      <c r="D81" s="74"/>
      <c r="E81" s="74"/>
      <c r="L81" s="68"/>
      <c r="P81" s="74"/>
      <c r="Q81" s="74"/>
      <c r="R81" s="74"/>
      <c r="S81" s="74"/>
      <c r="T81" s="74"/>
      <c r="AA81" s="68"/>
      <c r="AE81" s="74"/>
      <c r="AF81" s="74"/>
      <c r="AG81" s="74"/>
      <c r="AH81" s="74"/>
      <c r="AI81" s="74"/>
      <c r="AP81" s="68"/>
    </row>
    <row r="82" ht="18" customHeight="1"/>
    <row r="83" ht="18" customHeight="1" spans="1:37">
      <c r="A83" s="74"/>
      <c r="B83" s="74"/>
      <c r="C83" s="74"/>
      <c r="D83" s="74"/>
      <c r="E83" s="74"/>
      <c r="G83" s="68"/>
      <c r="P83" s="74"/>
      <c r="Q83" s="74"/>
      <c r="R83" s="74"/>
      <c r="S83" s="74"/>
      <c r="T83" s="74"/>
      <c r="V83" s="68"/>
      <c r="AE83" s="74"/>
      <c r="AF83" s="74"/>
      <c r="AG83" s="74"/>
      <c r="AH83" s="74"/>
      <c r="AI83" s="74"/>
      <c r="AK83" s="68"/>
    </row>
  </sheetData>
  <sheetProtection formatCells="0" formatColumns="0" formatRows="0"/>
  <mergeCells count="129">
    <mergeCell ref="A2:AD2"/>
    <mergeCell ref="AE2:BH2"/>
    <mergeCell ref="A4:O4"/>
    <mergeCell ref="P4:AD4"/>
    <mergeCell ref="AE4:AS4"/>
    <mergeCell ref="AT4:BH4"/>
    <mergeCell ref="BI4:BW4"/>
    <mergeCell ref="BX4:CL4"/>
    <mergeCell ref="CM4:DA4"/>
    <mergeCell ref="DB4:DP4"/>
    <mergeCell ref="DQ4:EE4"/>
    <mergeCell ref="G5:I5"/>
    <mergeCell ref="V5:X5"/>
    <mergeCell ref="AK5:AM5"/>
    <mergeCell ref="AZ5:BB5"/>
    <mergeCell ref="BO5:BQ5"/>
    <mergeCell ref="CD5:CF5"/>
    <mergeCell ref="CS5:CU5"/>
    <mergeCell ref="DH5:DJ5"/>
    <mergeCell ref="DW5:DY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K5:DK6"/>
    <mergeCell ref="DL5:DL6"/>
    <mergeCell ref="DM5:DM6"/>
    <mergeCell ref="DN5:DN6"/>
    <mergeCell ref="DO5:DO6"/>
    <mergeCell ref="DP5:DP6"/>
    <mergeCell ref="DQ5:DQ6"/>
    <mergeCell ref="DR5:DR6"/>
    <mergeCell ref="DS5:DS6"/>
    <mergeCell ref="DT5:DT6"/>
    <mergeCell ref="DU5:DU6"/>
    <mergeCell ref="DV5:DV6"/>
    <mergeCell ref="DZ5:DZ6"/>
    <mergeCell ref="EA5:EA6"/>
    <mergeCell ref="EB5:EB6"/>
    <mergeCell ref="EC5:EC6"/>
    <mergeCell ref="ED5:ED6"/>
    <mergeCell ref="EE5:EE6"/>
    <mergeCell ref="EF5:EF6"/>
  </mergeCells>
  <printOptions horizontalCentered="1"/>
  <pageMargins left="0.393055555555556" right="0.393055555555556" top="0.393055555555556" bottom="0.393055555555556" header="0.393055555555556" footer="0.393055555555556"/>
  <pageSetup paperSize="8" scale="11" fitToHeight="500" orientation="portrait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预算科</cp:lastModifiedBy>
  <dcterms:created xsi:type="dcterms:W3CDTF">2014-08-06T10:28:00Z</dcterms:created>
  <cp:lastPrinted>2019-06-18T02:27:00Z</cp:lastPrinted>
  <dcterms:modified xsi:type="dcterms:W3CDTF">2021-05-23T05:59:24Z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2052-11.1.0.8013</vt:lpwstr>
  </property>
</Properties>
</file>